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1.05\"/>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<sst xmlns="http://schemas.openxmlformats.org/spreadsheetml/2006/main" count="3883" uniqueCount="986">
  <si>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</si>
  <si>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</si>
  <si>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</si>
  <si>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</si>
  <si>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</si>
  <si>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</si>
  <si>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</si>
  <si>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</si>
  <si>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</si>
  <si>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</si>
  <si>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</si>
  <si>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</si>
  <si>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</si>
  <si>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</si>
  <si>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</si>
  <si>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</si>
  <si>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</si>
  <si>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</si>
  <si>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</si>
  <si>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</si>
  <si>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</si>
  <si>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</si>
  <si>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</si>
  <si>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</si>
  <si>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</si>
  <si>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</si>
  <si>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</si>
  <si>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</si>
  <si>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</si>
  <si>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</si>
  <si>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</si>
  <si>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</si>
  <si>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</si>
  <si>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</si>
  <si>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</si>
  <si>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</si>
  <si>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</si>
  <si>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</si>
  <si>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</si>
  <si>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</si>
  <si>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</si>
  <si>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</si>
  <si>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</si>
  <si>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</si>
  <si>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</si>
  <si>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</si>
  <si>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</si>
  <si>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</si>
  <si>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</si>
  <si>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</si>
  <si>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</si>
  <si>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</si>
  <si>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</si>
  <si>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</si>
  <si>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</si>
  <si>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</si>
  <si>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</si>
  <si>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</si>
  <si>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</si>
  <si>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</si>
  <si>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</si>
  <si>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</si>
  <si>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</si>
  <si>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</si>
  <si>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</si>
  <si>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</si>
  <si>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</si>
  <si>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</si>
  <si>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</si>
  <si>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</si>
  <si>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</si>
  <si>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</si>
  <si>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</si>
  <si>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</si>
  <si>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</si>
  <si>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</si>
  <si>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</si>
  <si>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</si>
  <si>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</si>
  <si>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</si>
  <si>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</si>
  <si>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</si>
  <si>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</si>
  <si>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</si>
  <si>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</si>
  <si>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</si>
  <si>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</si>
  <si>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</si>
  <si>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</si>
  <si>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</si>
  <si>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</si>
  <si>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</si>
  <si>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</si>
  <si>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</si>
  <si>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</si>
  <si>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</si>
  <si>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</si>
  <si>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</si>
  <si>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</si>
  <si>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</si>
  <si>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</si>
  <si>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</si>
  <si>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</si>
  <si>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</si>
  <si>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</si>
  <si>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</si>
  <si>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</si>
  <si>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</si>
  <si>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</si>
  <si>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</si>
  <si>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</si>
  <si>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</si>
  <si>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</si>
  <si>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</si>
  <si>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</si>
  <si>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</si>
  <si>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</si>
  <si>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</si>
  <si>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</si>
  <si>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</si>
  <si>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</si>
  <si>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</si>
  <si>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</si>
  <si>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</si>
  <si>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</si>
  <si>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</si>
  <si>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</si>
  <si>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</si>
  <si>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</si>
  <si>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</si>
  <si>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</si>
  <si>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</si>
  <si>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</si>
  <si>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</si>
  <si>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</si>
  <si>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</si>
  <si>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</si>
  <si>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</si>
  <si>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</si>
  <si>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</si>
  <si>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</si>
  <si>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</si>
  <si>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</si>
  <si>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</si>
  <si>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</si>
  <si>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</si>
  <si>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</si>
  <si>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</si>
  <si>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</si>
  <si>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</si>
  <si>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</si>
  <si>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</si>
  <si>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</si>
  <si>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</si>
  <si>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</si>
  <si>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</si>
  <si>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</si>
  <si>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</si>
  <si>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</si>
  <si>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</si>
  <si>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</si>
  <si>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</si>
  <si>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</si>
  <si>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</si>
  <si>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</si>
  <si>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</si>
  <si>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</si>
  <si>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</si>
  <si>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</si>
  <si>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</si>
  <si>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</si>
  <si>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</si>
  <si>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</si>
  <si>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</si>
  <si>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</si>
  <si>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</si>
  <si>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</si>
  <si>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</si>
  <si>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</si>
  <si>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</si>
  <si>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</si>
  <si>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</si>
  <si>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</si>
  <si>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</si>
  <si>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</si>
  <si>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</si>
  <si>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</si>
  <si>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</si>
  <si>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</si>
  <si>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</si>
  <si>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</si>
  <si>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</si>
  <si>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</si>
  <si>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</si>
  <si>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</si>
  <si>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</si>
  <si>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</si>
  <si>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</si>
  <si>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</si>
  <si>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</si>
  <si>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</si>
  <si>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</si>
  <si>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</si>
  <si>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</si>
  <si>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</si>
  <si>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</si>
  <si>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</si>
  <si>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</si>
  <si>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</si>
  <si>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</si>
  <si>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</si>
  <si>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</si>
  <si>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</si>
  <si>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</si>
  <si>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</si>
  <si>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</si>
  <si>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</si>
  <si>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</si>
  <si>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</si>
  <si>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</si>
  <si>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</si>
  <si>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</si>
  <si>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</si>
  <si>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</si>
  <si>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</si>
  <si>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</si>
  <si>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</si>
  <si>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</si>
  <si>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</si>
  <si>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</si>
  <si>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</si>
  <si>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</si>
  <si>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</si>
  <si>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</si>
  <si>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</si>
  <si>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</si>
  <si>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</si>
  <si>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</si>
  <si>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</si>
  <si>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</si>
  <si>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</si>
  <si>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</si>
  <si>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</si>
  <si>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</si>
  <si>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</si>
  <si>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</si>
  <si>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</si>
  <si>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</si>
  <si>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</si>
  <si>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</si>
  <si>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</si>
  <si>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</si>
  <si>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</si>
  <si>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</si>
  <si>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</si>
  <si>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</si>
  <si>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</si>
  <si>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</si>
  <si>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</si>
  <si>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</si>
  <si>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</si>
  <si>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</si>
  <si>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</si>
  <si>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</si>
  <si>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</si>
  <si>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</si>
  <si>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</si>
  <si>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</si>
  <si>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</si>
  <si>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</si>
  <si>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</si>
  <si>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</si>
  <si>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</si>
  <si>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</si>
  <si>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</si>
  <si>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</si>
  <si>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</si>
  <si>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</si>
  <si>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</si>
  <si>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</si>
  <si>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</si>
  <si>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</si>
  <si>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</si>
  <si>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</si>
  <si>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</si>
  <si>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</si>
  <si>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</si>
  <si>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</si>
  <si>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</si>
  <si>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</si>
  <si>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</si>
  <si>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</si>
  <si>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</si>
  <si>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</si>
  <si>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</si>
  <si>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</si>
  <si>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</si>
  <si>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</si>
  <si>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</si>
  <si>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</si>
  <si>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</si>
  <si>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</si>
  <si>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</si>
  <si>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</si>
  <si>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</si>
  <si>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</si>
  <si>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</si>
  <si>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</si>
  <si>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</si>
  <si>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</si>
  <si>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</si>
  <si>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</si>
  <si>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</si>
  <si>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</si>
  <si>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</si>
  <si>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</si>
  <si>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</si>
  <si>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</si>
  <si>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</si>
  <si>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</si>
  <si>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</si>
  <si>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</si>
  <si>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</si>
  <si>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</si>
  <si>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</si>
  <si>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</si>
  <si>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</si>
  <si>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</si>
  <si>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</si>
  <si>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</si>
  <si>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</si>
  <si>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</si>
  <si>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</si>
  <si>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</si>
  <si>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</si>
  <si>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</si>
  <si>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</si>
  <si>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</si>
  <si>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</si>
  <si>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</si>
  <si>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</si>
  <si>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</si>
  <si>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</si>
  <si>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</si>
  <si>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</si>
  <si>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</si>
  <si>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</si>
  <si>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</si>
  <si>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</si>
  <si>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</si>
  <si>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</si>
  <si>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</si>
  <si>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</si>
  <si>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</si>
  <si>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</si>
  <si>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</si>
  <si>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</si>
  <si>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</si>
  <si>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</si>
  <si>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</si>
  <si>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</si>
  <si>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</si>
  <si>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</si>
  <si>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</si>
  <si>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</si>
  <si>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</si>
  <si>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</si>
  <si>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</si>
  <si>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</si>
  <si>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</si>
  <si>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</si>
  <si>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</si>
  <si>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</si>
  <si>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</si>
  <si>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</si>
  <si>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</si>
  <si>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</si>
  <si>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</si>
  <si>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</si>
  <si>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</si>
  <si>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</si>
  <si>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</si>
  <si>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</si>
  <si>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</si>
  <si>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</si>
  <si>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</si>
  <si>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</si>
  <si>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</si>
  <si>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</si>
  <si>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</si>
  <si>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</si>
  <si>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</si>
  <si>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</si>
  <si>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</si>
  <si>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</si>
  <si>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</si>
  <si>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</si>
  <si>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</si>
  <si>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</si>
  <si>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</si>
  <si>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</si>
  <si>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</si>
  <si>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</si>
  <si>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</si>
  <si>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</si>
  <si>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</si>
  <si>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</si>
  <si>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</si>
  <si>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</si>
  <si>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</si>
  <si>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</si>
  <si>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</si>
  <si>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</si>
  <si>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</si>
  <si>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</si>
  <si>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</si>
  <si>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</si>
  <si>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</si>
  <si>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</si>
  <si>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</si>
  <si>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</si>
  <si>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</si>
  <si>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</si>
  <si>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</si>
  <si>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</si>
  <si>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</si>
  <si>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</si>
  <si>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</si>
  <si>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</si>
  <si>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</si>
  <si>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</si>
  <si>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</si>
  <si>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</si>
  <si>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</si>
  <si>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</si>
  <si>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</si>
  <si>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</si>
  <si>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</si>
  <si>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</si>
  <si>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</si>
  <si>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</si>
  <si>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</si>
  <si>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</si>
  <si>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</si>
  <si>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</si>
  <si>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</si>
  <si>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</si>
  <si>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</si>
  <si>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</si>
  <si>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</si>
  <si>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</si>
  <si>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</si>
  <si>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</si>
  <si>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</si>
  <si>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</si>
  <si>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</si>
  <si>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</si>
  <si>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</si>
  <si>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</si>
  <si>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</si>
  <si>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</si>
  <si>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</si>
  <si>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</si>
  <si>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</si>
  <si>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</si>
  <si>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</si>
  <si>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</si>
  <si>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</si>
  <si>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</si>
  <si>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</si>
  <si>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</si>
  <si>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</si>
  <si>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</si>
  <si>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</si>
  <si>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</si>
  <si>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</si>
  <si>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</si>
  <si>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</si>
  <si>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</si>
  <si>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</si>
  <si>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</si>
  <si>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</si>
  <si>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</si>
  <si>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</si>
  <si>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</si>
  <si>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</si>
  <si>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</si>
  <si>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</si>
  <si>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</si>
  <si>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</si>
  <si>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</si>
  <si>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</si>
  <si>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</si>
  <si>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</si>
  <si>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</si>
  <si>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</si>
  <si>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</si>
  <si>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</si>
  <si>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</si>
  <si>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</si>
  <si>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</si>
  <si>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</si>
  <si>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</si>
  <si>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</si>
  <si>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</si>
  <si>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</si>
  <si>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</si>
  <si>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</si>
  <si>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</si>
  <si>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</si>
  <si>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</si>
  <si>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</si>
  <si>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</si>
  <si>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</si>
  <si>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</si>
  <si>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</si>
  <si>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</si>
  <si>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</si>
  <si>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</si>
  <si>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</si>
  <si>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</si>
  <si>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</si>
  <si>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</si>
  <si>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</si>
  <si>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</si>
  <si>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</si>
  <si>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</si>
  <si>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</si>
  <si>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</si>
  <si>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</si>
  <si>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</si>
  <si>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</si>
  <si>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</si>
  <si>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</si>
  <si>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</si>
  <si>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</si>
  <si>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</si>
  <si>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</si>
  <si>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</si>
  <si>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</si>
  <si>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</si>
  <si>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</si>
  <si>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</si>
  <si>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</si>
  <si>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</si>
  <si>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</si>
  <si>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</si>
  <si>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</si>
  <si>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</si>
  <si>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</si>
  <si>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</si>
  <si>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</si>
  <si>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</si>
  <si>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</si>
  <si>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</si>
  <si>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</si>
  <si>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</si>
  <si>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</si>
  <si>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</si>
  <si>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</si>
  <si>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</si>
  <si>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</si>
  <si>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</si>
  <si>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</si>
  <si>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</si>
  <si>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</si>
  <si>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</si>
  <si>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</si>
  <si>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</si>
  <si>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</si>
  <si>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</si>
  <si>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</si>
  <si>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</si>
  <si>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</si>
  <si>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</si>
  <si>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</si>
  <si>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</si>
  <si>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</si>
  <si>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</si>
  <si>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</si>
  <si>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</si>
  <si>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</si>
  <si>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</si>
  <si>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</si>
  <si>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</si>
  <si>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</si>
  <si>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</si>
  <si>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</si>
  <si>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</si>
  <si>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</si>
  <si>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</si>
  <si>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</si>
  <si>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</si>
  <si>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</si>
  <si>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</si>
  <si>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</si>
  <si>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</si>
  <si>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</si>
  <si>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</si>
  <si>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</si>
  <si>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</si>
  <si>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</si>
  <si>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</si>
  <si>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</si>
  <si>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</si>
  <si>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</si>
  <si>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</si>
  <si>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</si>
  <si>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</si>
  <si>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</si>
  <si>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</si>
  <si>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</si>
  <si>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</si>
  <si>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</si>
  <si>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</si>
  <si>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</si>
  <si>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</si>
  <si>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</si>
  <si>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</si>
  <si>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</si>
  <si>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</si>
  <si>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</si>
  <si>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</si>
  <si>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</si>
  <si>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</si>
  <si>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</si>
  <si>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</si>
  <si>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</si>
  <si>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</si>
  <si>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</si>
  <si>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</si>
  <si>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</si>
  <si>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</si>
  <si>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</si>
  <si>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</si>
  <si>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</si>
  <si>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</si>
  <si>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</si>
  <si>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</si>
  <si>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</si>
  <si>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</si>
  <si>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</si>
  <si>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</si>
  <si>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</si>
  <si>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</si>
  <si>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</si>
  <si>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</si>
  <si>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</si>
  <si>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</si>
  <si>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</si>
  <si>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</si>
  <si>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</si>
  <si>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</si>
  <si>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</si>
  <si>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</si>
  <si>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</si>
  <si>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</si>
  <si>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</si>
  <si>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</si>
  <si>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</si>
  <si>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</si>
  <si>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</si>
  <si>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</si>
  <si>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</si>
  <si>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</si>
  <si>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</si>
  <si>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</si>
  <si>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</si>
  <si>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</si>
  <si>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</si>
  <si>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</si>
  <si>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</si>
  <si>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</si>
  <si>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</si>
  <si>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</si>
  <si>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</si>
  <si>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</si>
  <si>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</si>
  <si>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</si>
  <si>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</si>
  <si>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</si>
  <si>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</si>
  <si>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</si>
  <si>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</si>
  <si>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</si>
  <si>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</si>
  <si>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</si>
  <si>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</si>
  <si>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</si>
  <si>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</si>
  <si>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</si>
  <si>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</si>
  <si>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</si>
  <si>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</si>
  <si>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</si>
  <si>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</si>
  <si>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</si>
  <si>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</si>
  <si>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</si>
  <si>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</si>
  <si>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</si>
  <si>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</si>
  <si>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</si>
  <si>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</si>
  <si>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</si>
  <si>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</si>
  <si>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</si>
  <si>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</si>
  <si>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</si>
  <si>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</si>
  <si>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</si>
  <si>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</si>
  <si>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</si>
  <si>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</si>
  <si>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</si>
  <si>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</si>
  <si>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</si>
  <si>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</si>
  <si>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</si>
  <si>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</si>
  <si>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</si>
  <si>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</si>
  <si>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</si>
  <si>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</si>
  <si>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</si>
  <si>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</si>
  <si>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</si>
  <si>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</si>
  <si>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</si>
  <si>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</si>
  <si>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</si>
  <si>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</si>
  <si>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</si>
  <si>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</si>
  <si>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</si>
  <si>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</si>
  <si>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</si>
  <si>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</si>
  <si>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</si>
  <si>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</si>
  <si>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</si>
  <si>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</si>
  <si>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</si>
  <si>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</si>
  <si>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</si>
  <si>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</si>
  <si>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</si>
  <si>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</si>
  <si>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</si>
  <si>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</si>
  <si>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</si>
  <si>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</si>
  <si>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</si>
  <si>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</si>
  <si>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</si>
  <si>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</si>
  <si>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</si>
  <si>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</si>
  <si>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</si>
  <si>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</si>
  <si>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</si>
  <si>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</si>
  <si>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</si>
  <si>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</si>
  <si>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</si>
  <si>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</si>
  <si>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</si>
  <si>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</si>
  <si>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</si>
  <si>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</si>
  <si>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</si>
  <si>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</si>
  <si>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</si>
  <si>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</si>
  <si>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</si>
  <si>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</si>
  <si>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</si>
  <si>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</si>
  <si>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</si>
  <si>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</si>
  <si>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</si>
  <si>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</si>
  <si>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</si>
  <si>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</si>
  <si>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</si>
  <si>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</si>
  <si>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</si>
  <si>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</si>
  <si>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</si>
  <si>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</si>
  <si>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</si>
  <si>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</si>
  <si>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</si>
  <si>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</si>
  <si>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</si>
  <si>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</si>
  <si>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</si>
  <si>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</si>
  <si>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</si>
  <si>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</si>
  <si>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</si>
  <si>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</si>
  <si>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</si>
  <si>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</si>
  <si>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</si>
  <si>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</si>
  <si>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</si>
  <si>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</si>
  <si>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</si>
  <si>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</si>
  <si>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</si>
  <si>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</si>
  <si>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</si>
  <si>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</si>
  <si>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</si>
  <si>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</si>
  <si>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</si>
  <si>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</si>
  <si>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</si>
  <si>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</si>
  <si>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</si>
  <si>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</si>
  <si>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</si>
  <si>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</si>
  <si>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</si>
  <si>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</si>
  <si>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</si>
  <si>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</si>
  <si>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</si>
  <si>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</si>
  <si>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</si>
  <si>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</si>
  <si>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</si>
  <si>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</si>
  <si>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</si>
  <si>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</si>
  <si>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</si>
  <si>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</si>
  <si>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</si>
  <si>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</si>
  <si>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</si>
  <si>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</si>
  <si>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</si>
  <si>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</si>
  <si>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</si>
  <si>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</si>
  <si>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</si>
  <si>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</si>
  <si>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</si>
  <si>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</si>
  <si>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</si>
  <si>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</si>
  <si>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</si>
  <si>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</si>
  <si>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</si>
  <si>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</si>
  <si>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</si>
  <si>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</si>
  <si>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</si>
  <si>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</si>
  <si>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</si>
  <si>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</si>
  <si>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</si>
  <si>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</si>
  <si>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</si>
  <si>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</si>
  <si>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</si>
  <si>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</si>
  <si>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</si>
  <si>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</si>
  <si>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</si>
  <si>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</si>
  <si>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</si>
  <si>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</si>
  <si>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</si>
  <si>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</si>
  <si>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</si>
  <si>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</si>
  <si>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</si>
  <si>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EA189</t>
  </si>
  <si>
    <t>AA (sf)</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</si>
  <si>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</si>
  <si>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</si>
  <si>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</si>
  <si>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</si>
  <si>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</si>
  <si>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</si>
  <si>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</si>
  <si>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</si>
  <si>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</si>
  <si>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</si>
  <si>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</si>
  <si>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Publication date: 16.06.2021</t>
  </si>
  <si>
    <t>Period: 05.2021 / Period no. 15</t>
  </si>
  <si>
    <t>20210621_2_XS2114331759-AMO_CF</t>
  </si>
  <si>
    <t>20210621_2_XS2114331916-AMO_CF</t>
  </si>
  <si>
    <t>20210621_5_418_1040025-AMO_CF</t>
  </si>
  <si>
    <t>20210621_5_414_1040027-AMO_CF</t>
  </si>
  <si>
    <t>Period: 31.05.2021 / Period no. 15</t>
  </si>
  <si>
    <t>16.06.2021 (16th of each month)</t>
  </si>
  <si>
    <t>09.2022</t>
  </si>
  <si>
    <t>21.06.2021 (21st of each month)</t>
  </si>
  <si>
    <t>10.2022</t>
  </si>
  <si>
    <t>31.05.2021 (last day of each month)</t>
  </si>
  <si>
    <t>from 01.05.2021 until 31.05.2021</t>
  </si>
  <si>
    <t>from 21.05.2021 until 21.06.2021</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</si>
  <si>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</si>
  <si>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</si>
  <si>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</si>
  <si>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</si>
  <si>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</si>
  <si>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</si>
  <si>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</si>
  <si>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</si>
  <si>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</si>
  <si>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positive</t>
  </si>
  <si>
    <t xml:space="preserve"> *Ratings last updated on 01/06/2021</t>
  </si>
  <si>
    <t>21.05.2021 until 21.06.2021</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</si>
  <si>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</si>
  <si>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</si>
  <si>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</si>
  <si>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0,76 yrs</t>
  </si>
  <si>
    <t>At closing: 2,08 yrs</t>
  </si>
  <si>
    <t>Currently: 0,90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</si>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</sst>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6">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8"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5"/>
      <tableStyleElement type="headerRow" dxfId="614"/>
      <tableStyleElement type="totalRow" dxfId="613"/>
      <tableStyleElement type="firstColumn" dxfId="612"/>
      <tableStyleElement type="lastColumn" dxfId="611"/>
      <tableStyleElement type="firstRowStripe" dxfId="610"/>
      <tableStyleElement type="firstColumnStripe" dxfId="609"/>
    </tableStyle>
    <tableStyle name="TableStyleMedium16 2 2" pivot="0" count="7">
      <tableStyleElement type="wholeTable" dxfId="608"/>
      <tableStyleElement type="headerRow" dxfId="607"/>
      <tableStyleElement type="totalRow" dxfId="606"/>
      <tableStyleElement type="firstColumn" dxfId="605"/>
      <tableStyleElement type="lastColumn" dxfId="604"/>
      <tableStyleElement type="firstRowStripe" dxfId="603"/>
      <tableStyleElement type="firstColumnStripe" dxfId="602"/>
    </tableStyle>
    <tableStyle name="TableStyleDark5 2" pivot="0" count="4">
      <tableStyleElement type="wholeTable" dxfId="601"/>
      <tableStyleElement type="headerRow" dxfId="600"/>
      <tableStyleElement type="totalRow" dxfId="599"/>
      <tableStyleElement type="firstRowStripe" dxfId="598"/>
    </tableStyle>
    <tableStyle name="TableStyleMedium16 2 3" pivot="0" count="3">
      <tableStyleElement type="wholeTable" dxfId="597"/>
      <tableStyleElement type="headerRow" dxfId="596"/>
      <tableStyleElement type="firstRowStripe" dxfId="595"/>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464250400.91000003</c:v>
                </c:pt>
                <c:pt idx="17">
                  <c:v>433854336.41000003</c:v>
                </c:pt>
                <c:pt idx="18">
                  <c:v>403735248.36000001</c:v>
                </c:pt>
                <c:pt idx="19">
                  <c:v>374040909.48000002</c:v>
                </c:pt>
                <c:pt idx="20">
                  <c:v>345015388.08000004</c:v>
                </c:pt>
                <c:pt idx="21">
                  <c:v>316857686.09000003</c:v>
                </c:pt>
                <c:pt idx="22">
                  <c:v>289412671.88000005</c:v>
                </c:pt>
                <c:pt idx="23">
                  <c:v>262229282.25000006</c:v>
                </c:pt>
                <c:pt idx="24">
                  <c:v>236097876.88000005</c:v>
                </c:pt>
                <c:pt idx="25">
                  <c:v>211413861.73000005</c:v>
                </c:pt>
                <c:pt idx="26">
                  <c:v>188156726.70000005</c:v>
                </c:pt>
                <c:pt idx="27">
                  <c:v>166342423.40000004</c:v>
                </c:pt>
                <c:pt idx="28">
                  <c:v>145678894.72000003</c:v>
                </c:pt>
                <c:pt idx="29">
                  <c:v>126540094.94000003</c:v>
                </c:pt>
                <c:pt idx="30">
                  <c:v>108583114.80000003</c:v>
                </c:pt>
                <c:pt idx="31">
                  <c:v>92427746.150000021</c:v>
                </c:pt>
                <c:pt idx="32">
                  <c:v>78948745.480000019</c:v>
                </c:pt>
                <c:pt idx="33">
                  <c:v>68412318.660000026</c:v>
                </c:pt>
                <c:pt idx="34">
                  <c:v>60160083.060000025</c:v>
                </c:pt>
                <c:pt idx="35">
                  <c:v>52028929.710000023</c:v>
                </c:pt>
                <c:pt idx="36">
                  <c:v>44400178.740000024</c:v>
                </c:pt>
                <c:pt idx="37">
                  <c:v>37390355.030000024</c:v>
                </c:pt>
                <c:pt idx="38">
                  <c:v>31005212.040000021</c:v>
                </c:pt>
                <c:pt idx="39">
                  <c:v>25274043.470000021</c:v>
                </c:pt>
                <c:pt idx="40">
                  <c:v>19998118.180000022</c:v>
                </c:pt>
                <c:pt idx="41">
                  <c:v>15287845.070000023</c:v>
                </c:pt>
                <c:pt idx="42">
                  <c:v>11071453.810000023</c:v>
                </c:pt>
                <c:pt idx="43">
                  <c:v>7516409.3300000224</c:v>
                </c:pt>
                <c:pt idx="44">
                  <c:v>4948323.0800000224</c:v>
                </c:pt>
                <c:pt idx="45">
                  <c:v>3534639.4700000221</c:v>
                </c:pt>
                <c:pt idx="46">
                  <c:v>3006095.5500000222</c:v>
                </c:pt>
                <c:pt idx="47">
                  <c:v>2502539.350000022</c:v>
                </c:pt>
                <c:pt idx="48">
                  <c:v>2035733.2000000221</c:v>
                </c:pt>
                <c:pt idx="49">
                  <c:v>1629641.400000022</c:v>
                </c:pt>
                <c:pt idx="50">
                  <c:v>1280906.830000022</c:v>
                </c:pt>
                <c:pt idx="51">
                  <c:v>993176.29000002192</c:v>
                </c:pt>
                <c:pt idx="52">
                  <c:v>743892.8900000219</c:v>
                </c:pt>
                <c:pt idx="53">
                  <c:v>519635.0200000219</c:v>
                </c:pt>
                <c:pt idx="54">
                  <c:v>323804.78000002191</c:v>
                </c:pt>
                <c:pt idx="55">
                  <c:v>164292.66000002192</c:v>
                </c:pt>
                <c:pt idx="56">
                  <c:v>55262.790000021923</c:v>
                </c:pt>
                <c:pt idx="57">
                  <c:v>720.58000002192421</c:v>
                </c:pt>
                <c:pt idx="58">
                  <c:v>2.1924165594100486E-8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19000000</c:v>
                </c:pt>
                <c:pt idx="17">
                  <c:v>19000000</c:v>
                </c:pt>
                <c:pt idx="18">
                  <c:v>18933076.010000002</c:v>
                </c:pt>
                <c:pt idx="19">
                  <c:v>17465750.380000003</c:v>
                </c:pt>
                <c:pt idx="20">
                  <c:v>16041694.600000003</c:v>
                </c:pt>
                <c:pt idx="21">
                  <c:v>14669646.840000004</c:v>
                </c:pt>
                <c:pt idx="22">
                  <c:v>13341866.440000003</c:v>
                </c:pt>
                <c:pt idx="23">
                  <c:v>12037155.370000003</c:v>
                </c:pt>
                <c:pt idx="24">
                  <c:v>10791415.020000003</c:v>
                </c:pt>
                <c:pt idx="25">
                  <c:v>9621956.8900000043</c:v>
                </c:pt>
                <c:pt idx="26">
                  <c:v>8526942.4200000037</c:v>
                </c:pt>
                <c:pt idx="27">
                  <c:v>7506201.8600000031</c:v>
                </c:pt>
                <c:pt idx="28">
                  <c:v>6545720.9400000032</c:v>
                </c:pt>
                <c:pt idx="29">
                  <c:v>5661514.6900000032</c:v>
                </c:pt>
                <c:pt idx="30">
                  <c:v>4837382.3100000033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405642122.40240002</c:v>
                </c:pt>
                <c:pt idx="17">
                  <c:v>377466431.41350001</c:v>
                </c:pt>
                <c:pt idx="18">
                  <c:v>349763667.27705002</c:v>
                </c:pt>
                <c:pt idx="19">
                  <c:v>322656757.09020001</c:v>
                </c:pt>
                <c:pt idx="20">
                  <c:v>296349200.24579996</c:v>
                </c:pt>
                <c:pt idx="21">
                  <c:v>271002423.17947495</c:v>
                </c:pt>
                <c:pt idx="22">
                  <c:v>246473427.36802498</c:v>
                </c:pt>
                <c:pt idx="23">
                  <c:v>222370607.01667497</c:v>
                </c:pt>
                <c:pt idx="24">
                  <c:v>199357193.34179997</c:v>
                </c:pt>
                <c:pt idx="25">
                  <c:v>177752992.99972498</c:v>
                </c:pt>
                <c:pt idx="26">
                  <c:v>157524041.55442497</c:v>
                </c:pt>
                <c:pt idx="27">
                  <c:v>138667202.71559998</c:v>
                </c:pt>
                <c:pt idx="28">
                  <c:v>120923581.61227497</c:v>
                </c:pt>
                <c:pt idx="29">
                  <c:v>104589034.52107497</c:v>
                </c:pt>
                <c:pt idx="30">
                  <c:v>89364273.157574967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0</xdr:colOff>
      <xdr:row>54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0</xdr:rowOff>
    </xdr:from>
    <xdr:to>
      <xdr:col>0</xdr:col>
      <xdr:colOff>0</xdr:colOff>
      <xdr:row>54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54</xdr:row>
      <xdr:rowOff>0</xdr:rowOff>
    </xdr:from>
    <xdr:to>
      <xdr:col>0</xdr:col>
      <xdr:colOff>0</xdr:colOff>
      <xdr:row>54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812</xdr:row>
      <xdr:rowOff>114300</xdr:rowOff>
    </xdr:from>
    <xdr:to>
      <xdr:col>0</xdr:col>
      <xdr:colOff>0</xdr:colOff>
      <xdr:row>812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90021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4" dataDxfId="593" tableBorderDxfId="592">
  <tableColumns count="2">
    <tableColumn id="1" name="Page" dataDxfId="591"/>
    <tableColumn id="2" name="Table of contents" dataDxfId="590"/>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4"/>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1" dataDxfId="129" headerRowBorderDxfId="130" tableBorderDxfId="128" totalsRowBorderDxfId="127">
  <tableColumns count="5">
    <tableColumn id="5" name="Distribution by type of vehicles" dataDxfId="126"/>
    <tableColumn id="1" name="Number of contracts" dataDxfId="125"/>
    <tableColumn id="2" name="Percentage of contracts" dataDxfId="124"/>
    <tableColumn id="3" name="Outstanding discounted balance" dataDxfId="123"/>
    <tableColumn id="4" name="Percentage of outstanding discounted balance" dataDxfId="122"/>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3"/>
    <tableColumn id="2" name="Class A" dataDxfId="552"/>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8" headerRowBorderDxfId="77" tableBorderDxfId="76" totalsRowBorderDxfId="75">
  <tableColumns count="5">
    <tableColumn id="1" name="Distribution by contract type"/>
    <tableColumn id="2" name="Number of contracts" dataDxfId="74"/>
    <tableColumn id="3" name="Percentage of contracts" dataDxfId="73"/>
    <tableColumn id="4" name="Outstanding discounted balance" dataDxfId="72"/>
    <tableColumn id="5" name="Percentage of 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70" headerRowBorderDxfId="69" tableBorderDxfId="68" totalsRowBorderDxfId="67">
  <tableColumns count="5">
    <tableColumn id="1" name="Distribution by customer type*_x000a_(by definition Basel II)"/>
    <tableColumn id="2" name="Number of contracts" dataDxfId="66"/>
    <tableColumn id="3" name="Percentage of contracts" dataDxfId="65"/>
    <tableColumn id="4" name="Outstanding discounted balance" dataDxfId="64"/>
    <tableColumn id="5" name="Percentage of outstanding discounted balance" dataDxfId="63"/>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5">
  <tableColumns count="4">
    <tableColumn id="1" name="Period"/>
    <tableColumn id="2" name="Payment date" dataDxfId="464"/>
    <tableColumn id="3" name="Expected outstanding discounted balance" dataDxfId="463"/>
    <tableColumn id="4" name="Outstanding discounted balance" dataDxfId="462"/>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1" dataDxfId="550">
  <tableColumns count="3">
    <tableColumn id="1" name="Interest payments" dataDxfId="549"/>
    <tableColumn id="3" name="Class A" dataDxfId="548"/>
    <tableColumn id="4" name="Class B" dataDxfId="547"/>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6" dataDxfId="545">
  <tableColumns count="3">
    <tableColumn id="1" name="Unpaid interest" dataDxfId="544"/>
    <tableColumn id="2" name="Class A" dataDxfId="543"/>
    <tableColumn id="3" name="Class B" dataDxfId="542"/>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1" dataDxfId="540">
  <tableColumns count="3">
    <tableColumn id="1" name="Note balance" dataDxfId="539"/>
    <tableColumn id="2" name="Class A" dataDxfId="538"/>
    <tableColumn id="3" name="Class B" dataDxfId="537"/>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6" dataDxfId="535">
  <tableColumns count="3">
    <tableColumn id="1" name="Payments to investors per note" dataDxfId="534"/>
    <tableColumn id="2" name="Class A" dataDxfId="533"/>
    <tableColumn id="3" name="Class B" dataDxfId="532"/>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1" dataDxfId="529" headerRowBorderDxfId="530" tableBorderDxfId="528">
  <tableColumns count="3">
    <tableColumn id="1" name="Overcollateralisation" dataDxfId="527"/>
    <tableColumn id="2" name="Class A" dataDxfId="526"/>
    <tableColumn id="3" name="Class B" dataDxfId="525"/>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4" dataDxfId="523">
  <tableColumns count="3">
    <tableColumn id="1" name="Subordinated loan" dataDxfId="522"/>
    <tableColumn id="2" name="-" dataDxfId="521"/>
    <tableColumn id="3" name="-2" dataDxfId="520"/>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9">
  <tableColumns count="3">
    <tableColumn id="1" name="Credit enhancement as of Cut-off-Date" dataDxfId="518"/>
    <tableColumn id="2" name="% of aggregate outstanding discounted balance" dataDxfId="517"/>
    <tableColumn id="3" name="Value" dataDxfId="516"/>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5"/>
    <tableColumn id="2" name="in EUR" dataDxfId="514"/>
    <tableColumn id="3" name="in Percentage of outstanding discounted balance as of " dataDxfId="51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9" dataDxfId="588">
  <tableColumns count="5">
    <tableColumn id="1" name="Type of car at pool cut" dataDxfId="587"/>
    <tableColumn id="2" name="Number of contracts" dataDxfId="586"/>
    <tableColumn id="3" name="Percentage of contracts" dataDxfId="585"/>
    <tableColumn id="4" name="Outstanding discounted balance" dataDxfId="584"/>
    <tableColumn id="5" name="Percentage outstanding discounted balance" dataDxfId="583"/>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2" tableBorderDxfId="511" totalsRowBorderDxfId="510">
  <tableColumns count="2">
    <tableColumn id="1" name="Cash Collateral Account (CCA) - VWL Risk Reserve" dataDxfId="509"/>
    <tableColumn id="2" name="in EUR" dataDxfId="508"/>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7"/>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6" dataDxfId="505">
  <tableColumns count="3">
    <tableColumn id="1" name="Available distribution amount calculation" dataDxfId="504"/>
    <tableColumn id="2" name="Payment to waterfall position" dataDxfId="503"/>
    <tableColumn id="3" name="Remaining amount" dataDxfId="502"/>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1" dataDxfId="499" headerRowBorderDxfId="500" tableBorderDxfId="498">
  <tableColumns count="3">
    <tableColumn id="1" name="Waterfall" dataDxfId="497"/>
    <tableColumn id="2" name="Payment to waterfall position" dataDxfId="496"/>
    <tableColumn id="3" name="Remaining amount" dataDxfId="495"/>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4" dataDxfId="492" headerRowBorderDxfId="493" tableBorderDxfId="491">
  <tableColumns count="3">
    <tableColumn id="1" name="Distribution of cash collateral account surplus" dataDxfId="490"/>
    <tableColumn id="2" name="Payment to waterfall position" dataDxfId="489"/>
    <tableColumn id="3" name="Remaining amount" dataDxfId="488"/>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7" headerRowCellStyle="Standard 2">
  <tableColumns count="5">
    <tableColumn id="1" name="Type of asset"/>
    <tableColumn id="2" name="Number of contracts"/>
    <tableColumn id="3" name="Percentage of contracts"/>
    <tableColumn id="4" name="Outstanding discounted balance" dataDxfId="486"/>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5" headerRowCellStyle="Standard 2">
  <tableColumns count="5">
    <tableColumn id="1" name="Type of asset"/>
    <tableColumn id="2" name="Number of contracts"/>
    <tableColumn id="3" name="Percentage of contracts"/>
    <tableColumn id="4" name="Outstanding discounted balance" dataDxfId="484"/>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3" dataDxfId="482">
  <tableColumns count="3">
    <tableColumn id="1" name="Payment period" dataDxfId="481"/>
    <tableColumn id="2" name="Actual note balance" dataDxfId="480"/>
    <tableColumn id="3" name="Forecasted note balance" dataDxfId="479"/>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8" dataDxfId="477" tableBorderDxfId="476" headerRowCellStyle="Komma" dataCellStyle="Komma">
  <tableColumns count="2">
    <tableColumn id="1" name="Actual note balance" dataDxfId="475" dataCellStyle="Komma"/>
    <tableColumn id="2" name="Forecasted note balance" dataDxfId="474"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3" dataDxfId="472" tableBorderDxfId="471">
  <tableColumns count="5">
    <tableColumn id="1" name="Zähler" dataDxfId="470"/>
    <tableColumn id="2" name="Ausstehend Principal" dataDxfId="469"/>
    <tableColumn id="3" name="Principal Vektor" dataDxfId="468"/>
    <tableColumn id="4" name="Ausstehend Nominal" dataDxfId="467"/>
    <tableColumn id="5" name="Nominal Vektor" dataDxfId="466"/>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2" dataDxfId="580" headerRowBorderDxfId="581" tableBorderDxfId="579">
  <tableColumns count="5">
    <tableColumn id="1" name="Type of product at pool cut" dataDxfId="578"/>
    <tableColumn id="2" name="Number of contracts" dataDxfId="577"/>
    <tableColumn id="3" name="Percentage of contracts" dataDxfId="576"/>
    <tableColumn id="4" name="Outstanding discounted balance" dataDxfId="575"/>
    <tableColumn id="5" name="Percentage outstanding discounted balance" dataDxfId="574"/>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1" dataDxfId="460">
  <tableColumns count="5">
    <tableColumn id="1" name="Days in arrears"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5" tableBorderDxfId="444">
  <tableColumns count="2">
    <tableColumn id="1" name="Number of contracts"/>
    <tableColumn id="2" name="Outstanding discounted balance" dataDxfId="443"/>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2" tableBorderDxfId="441">
  <tableColumns count="2">
    <tableColumn id="1" name="Number of contracts"/>
    <tableColumn id="2" name="Outstanding discounted balance" dataDxfId="440"/>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9" dataDxfId="438">
  <tableColumns count="6">
    <tableColumn id="1" name="Days in arrears" dataDxfId="437"/>
    <tableColumn id="2" name="Number of contracts" dataDxfId="436"/>
    <tableColumn id="3" name="Percentage of contracts" dataDxfId="435"/>
    <tableColumn id="4" name="Outstanding discounted balance" dataDxfId="434"/>
    <tableColumn id="5" name="Percentage of outstanding discounted balance" dataDxfId="433"/>
    <tableColumn id="6" name="Outstanding discounted balance at day of default" dataDxfId="432"/>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1" tableBorderDxfId="430">
  <tableColumns count="2">
    <tableColumn id="1" name="Number of contracts" dataDxfId="429"/>
    <tableColumn id="2" name="Outstanding discounted balance" dataDxfId="428"/>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7" tableBorderDxfId="426">
  <tableColumns count="2">
    <tableColumn id="1" name="Number of contracts" dataDxfId="425"/>
    <tableColumn id="2" name="Outstanding discounted balance" dataDxfId="424"/>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3" tableBorderDxfId="422">
  <tableColumns count="2">
    <tableColumn id="1" name="Number of contracts" dataDxfId="421"/>
    <tableColumn id="2" name="Outstanding discounted balance" dataDxfId="420"/>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3">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1" dataDxfId="410">
  <tableColumns count="5">
    <tableColumn id="1" name="Days in arrears" dataDxfId="409"/>
    <tableColumn id="2" name="Number of contracts" dataDxfId="408"/>
    <tableColumn id="3" name="Percentage of contracts" dataDxfId="407"/>
    <tableColumn id="4" name="Outstanding discounted balance" dataDxfId="406"/>
    <tableColumn id="5" name="Percentage of outstanding discounted balance" dataDxfId="405"/>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4" tableBorderDxfId="403">
  <tableColumns count="2">
    <tableColumn id="1" name="Number of contracts" dataDxfId="402"/>
    <tableColumn id="2" name="Outstanding discounted balance" dataDxfId="401"/>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0" tableBorderDxfId="399">
  <tableColumns count="2">
    <tableColumn id="1" name="Number of contracts" dataDxfId="398"/>
    <tableColumn id="2" name="Outstanding discounted balance" dataDxfId="397"/>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6" tableBorderDxfId="395">
  <tableColumns count="2">
    <tableColumn id="1" name="Number of contracts" dataDxfId="394"/>
    <tableColumn id="2" name="Outstanding discounted balance" dataDxfId="393"/>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2" tableBorderDxfId="391">
  <tableColumns count="2">
    <tableColumn id="1" name="Number of contracts" dataDxfId="390"/>
    <tableColumn id="2" name="Outstanding discounted balance" dataDxfId="389"/>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8" tableBorderDxfId="387">
  <tableColumns count="2">
    <tableColumn id="1" name="Number of contracts" dataDxfId="386"/>
    <tableColumn id="2" name="Outstanding discounted balance" dataDxfId="385"/>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4" dataDxfId="383">
  <tableColumns count="3">
    <tableColumn id="1" name="Write-Offs of the monthly period" dataDxfId="382"/>
    <tableColumn id="2" name="Number of contracts" dataDxfId="381"/>
    <tableColumn id="3" name="Amount" dataDxfId="380"/>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9" tableBorderDxfId="378">
  <tableColumns count="3">
    <tableColumn id="1" name="Monthly period" dataDxfId="377"/>
    <tableColumn id="2" name="Number of contracts" dataDxfId="376"/>
    <tableColumn id="3" name="Write-Offs"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2" dataDxfId="571">
  <tableColumns count="5">
    <tableColumn id="1" name="Capacity of transaction party"/>
    <tableColumn id="2" name="Date of replacement" dataDxfId="570"/>
    <tableColumn id="3" name="Reason for replacement" dataDxfId="569"/>
    <tableColumn id="4" name="Replaced party" dataDxfId="568"/>
    <tableColumn id="5" name="Replaced by" dataDxfId="567"/>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4" tableBorderDxfId="373">
  <tableColumns count="2">
    <tableColumn id="1" name="Number of contracts" dataDxfId="372"/>
    <tableColumn id="2" name="Write-Offs" dataDxfId="371"/>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70" dataDxfId="368" headerRowBorderDxfId="369" tableBorderDxfId="367" totalsRowBorderDxfId="366">
  <tableColumns count="5">
    <tableColumn id="1" name="Distribution by payment type" dataDxfId="365"/>
    <tableColumn id="2" name="Number of contracts" dataDxfId="364"/>
    <tableColumn id="3" name="Percentage of contracts" dataDxfId="363"/>
    <tableColumn id="4" name="Outstanding discounted balance" dataDxfId="362"/>
    <tableColumn id="5" name="Percentage of outstanding discounted balance" dataDxfId="361"/>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2" tableBorderDxfId="351">
  <tableColumns count="2">
    <tableColumn id="1" name="Number of contracts" dataDxfId="350"/>
    <tableColumn id="2" name="Outstanding discounted balance" dataDxfId="349"/>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8" tableBorderDxfId="347">
  <tableColumns count="2">
    <tableColumn id="1" name="Number of contracts" dataDxfId="346"/>
    <tableColumn id="2" name="Outstanding discounted balance" dataDxfId="345"/>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40" dataDxfId="338" headerRowBorderDxfId="339" tableBorderDxfId="337" totalsRowBorderDxfId="336">
  <tableColumns count="5">
    <tableColumn id="1" name="Distribution by contract concentration" dataDxfId="335"/>
    <tableColumn id="2" name="Number of contracts*" dataDxfId="334"/>
    <tableColumn id="3" name="Percentage of contracts" dataDxfId="333"/>
    <tableColumn id="4" name="Outstanding discounted balance" dataDxfId="332"/>
    <tableColumn id="5" name="Percentage of outstanding discounted balance" dataDxfId="331"/>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30" tableBorderDxfId="329">
  <tableColumns count="2">
    <tableColumn id="1" name="Number of contracts" dataDxfId="328"/>
    <tableColumn id="2" name="Outstanding discounted balance" dataDxfId="327"/>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6" dataDxfId="565">
  <tableColumns count="3">
    <tableColumn id="1" name="Cumulative net losses" dataDxfId="564"/>
    <tableColumn id="2" name="Number of contracts" dataDxfId="563"/>
    <tableColumn id="3" name="Write-Off amount" dataDxfId="562"/>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10" dataDxfId="308" headerRowBorderDxfId="309">
  <tableColumns count="5">
    <tableColumn id="1" name="Distribution by largest lessee" dataDxfId="307"/>
    <tableColumn id="2" name="Number of contracts" dataDxfId="306"/>
    <tableColumn id="3" name="Percentage of contracts" dataDxfId="305"/>
    <tableColumn id="4" name="Outstanding discounted balance" dataDxfId="304"/>
    <tableColumn id="5" name="Percentage of outstanding discounted balance" dataDxfId="303"/>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2" dataDxfId="280" headerRowBorderDxfId="281" tableBorderDxfId="279">
  <tableColumns count="5">
    <tableColumn id="1" name="Distribution by outstanding discounted balance" dataDxfId="278"/>
    <tableColumn id="2" name="Number of contracts" dataDxfId="277"/>
    <tableColumn id="3" name="Percentage of contracts" dataDxfId="276"/>
    <tableColumn id="4" name="Outstanding discounted balance" dataDxfId="275"/>
    <tableColumn id="5" name="Percentage of outstanding discounted balance" dataDxfId="274"/>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1" tableBorderDxfId="560">
  <tableColumns count="3">
    <tableColumn id="1" name="Long term" dataDxfId="559"/>
    <tableColumn id="2" name="Short term" dataDxfId="558"/>
    <tableColumn id="3" name="Outlook" dataDxfId="557"/>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3" dataDxfId="271" headerRowBorderDxfId="272" tableBorderDxfId="270">
  <tableColumns count="5">
    <tableColumn id="1" name="Distribution by outstanding nominal balance" dataDxfId="269"/>
    <tableColumn id="2" name="Number of contracts" dataDxfId="268"/>
    <tableColumn id="3" name="Percentage of contracts" dataDxfId="267"/>
    <tableColumn id="4" name="Outstanding discounted balance" dataDxfId="266"/>
    <tableColumn id="5" name="Percentage of outstanding discounted balance" dataDxfId="265"/>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6"/>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4" headerRowBorderDxfId="233">
  <tableColumns count="5">
    <tableColumn id="1" name="Distribution by remaining term"/>
    <tableColumn id="2" name="Number of contracts" dataDxfId="232"/>
    <tableColumn id="3" name="Percentage of contracts" dataDxfId="231"/>
    <tableColumn id="4" name="Outstanding discounted balance" dataDxfId="230"/>
    <tableColumn id="5" name="Percentage of outstanding discounted balance" dataDxfId="229"/>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8" headerRowBorderDxfId="227">
  <tableColumns count="5">
    <tableColumn id="1" name="Distribution by seasoning"/>
    <tableColumn id="2" name="Number of contracts" dataDxfId="226"/>
    <tableColumn id="3" name="Percentage of contracts" dataDxfId="225"/>
    <tableColumn id="4" name="Outstanding discounted balance" dataDxfId="224"/>
    <tableColumn id="5" name="Percentage of outstanding discounted balance" dataDxfId="223"/>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5"/>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2">
  <tableColumns count="5">
    <tableColumn id="1" name="Distribution by vehicle brand" dataDxfId="181"/>
    <tableColumn id="2" name="Number of contracts" dataDxfId="180"/>
    <tableColumn id="3" name="Percentage of contracts" dataDxfId="179"/>
    <tableColumn id="4" name="Outstanding discounted balance" dataDxfId="178"/>
    <tableColumn id="5" name="Percentage of outstanding discounted balance" dataDxfId="177"/>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6">
  <tableColumns count="5">
    <tableColumn id="1" name="Distribution by industry sector"/>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892</v>
      </c>
    </row>
    <row r="2" spans="1:8" s="4" customFormat="1" ht="14.25" customHeight="1">
      <c r="A2" s="115"/>
      <c r="B2" s="115"/>
      <c r="C2" s="116"/>
      <c r="D2" s="118" t="s">
        <v>893</v>
      </c>
    </row>
    <row r="3" spans="1:8" s="4" customFormat="1" ht="14.25" customHeight="1">
      <c r="A3" s="115"/>
      <c r="B3" s="115"/>
      <c r="C3" s="116"/>
      <c r="D3" s="322" t="s">
        <v>139</v>
      </c>
    </row>
    <row r="4" spans="1:8" s="16" customFormat="1" ht="15.5">
      <c r="C4" s="12"/>
      <c r="D4" s="145"/>
    </row>
    <row r="5" spans="1:8" s="16" customFormat="1" ht="18">
      <c r="B5" s="15" t="s">
        <v>300</v>
      </c>
      <c r="D5" s="149" t="s">
        <v>804</v>
      </c>
      <c r="G5" s="150"/>
      <c r="H5" s="150"/>
    </row>
    <row r="6" spans="1:8" s="16" customFormat="1" ht="15.5">
      <c r="B6" s="15"/>
      <c r="D6" s="14"/>
      <c r="G6" s="150"/>
    </row>
    <row r="7" spans="1:8" s="16" customFormat="1" ht="123.75" customHeight="1">
      <c r="B7" s="224" t="s">
        <v>0</v>
      </c>
      <c r="D7" s="146" t="s">
        <v>845</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518</v>
      </c>
    </row>
    <row r="16" spans="1:8" s="16" customFormat="1" ht="15.5">
      <c r="B16" s="224"/>
      <c r="D16" s="146"/>
    </row>
    <row r="17" spans="2:4" s="16" customFormat="1" ht="46.5">
      <c r="B17" s="224" t="s">
        <v>4</v>
      </c>
      <c r="D17" s="146" t="s">
        <v>613</v>
      </c>
    </row>
    <row r="18" spans="2:4" s="16" customFormat="1" ht="15.5">
      <c r="B18" s="224"/>
      <c r="D18" s="146"/>
    </row>
    <row r="19" spans="2:4" s="16" customFormat="1" ht="124">
      <c r="B19" s="224" t="s">
        <v>307</v>
      </c>
      <c r="C19" s="103"/>
      <c r="D19" s="146" t="s">
        <v>624</v>
      </c>
    </row>
    <row r="20" spans="2:4" s="16" customFormat="1" ht="15.75" customHeight="1">
      <c r="C20" s="103"/>
      <c r="D20" s="103"/>
    </row>
    <row r="21" spans="2:4" ht="15.5">
      <c r="B21" s="1136"/>
    </row>
    <row r="22" spans="2:4"/>
    <row r="23" spans="2:4" ht="48" customHeight="1">
      <c r="B23" s="1176"/>
      <c r="C23" s="1176"/>
      <c r="D23" s="1176"/>
    </row>
    <row r="24" spans="2:4" ht="15.5">
      <c r="B24" s="145"/>
    </row>
    <row r="25" spans="2:4"/>
    <row r="26" spans="2:4" ht="66" customHeight="1">
      <c r="B26" s="1176"/>
      <c r="C26" s="1176"/>
      <c r="D26" s="1176"/>
    </row>
    <row r="27" spans="2:4"/>
    <row r="28" spans="2:4"/>
    <row r="29" spans="2:4"/>
    <row r="30" spans="2:4"/>
    <row r="31" spans="2:4"/>
    <row r="32" spans="2:4"/>
    <row r="33"/>
    <row r="34"/>
    <row r="35"/>
    <row r="36"/>
    <row r="37"/>
    <row r="38"/>
    <row r="39"/>
    <row r="40"/>
    <row r="41"/>
    <row r="42" hidden="1"/>
    <row r="43" hidden="1"/>
    <row r="44" hidden="1"/>
    <row r="45"/>
  </sheetData>
  <sheetProtection password="D90D"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892</v>
      </c>
    </row>
    <row r="2" spans="1:4" ht="14.25" customHeight="1">
      <c r="A2" s="896"/>
      <c r="B2" s="116"/>
      <c r="C2" s="116"/>
      <c r="D2" s="355" t="s">
        <v>893</v>
      </c>
    </row>
    <row r="3" spans="1:4" ht="14.25" customHeight="1">
      <c r="A3" s="896"/>
      <c r="B3" s="116"/>
      <c r="C3" s="116"/>
      <c r="D3" s="323" t="s">
        <v>139</v>
      </c>
    </row>
    <row r="4" spans="1:4" ht="15.5">
      <c r="A4" s="897"/>
      <c r="B4" s="63"/>
      <c r="C4" s="153"/>
      <c r="D4" s="171"/>
    </row>
    <row r="5" spans="1:4" ht="15.5">
      <c r="A5" s="883" t="s">
        <v>210</v>
      </c>
      <c r="B5" s="51"/>
      <c r="C5" s="50"/>
      <c r="D5" s="39"/>
    </row>
    <row r="6" spans="1:4" ht="15.5">
      <c r="A6" s="883"/>
      <c r="B6" s="51"/>
      <c r="C6" s="51"/>
      <c r="D6" s="39"/>
    </row>
    <row r="7" spans="1:4" s="40" customFormat="1" ht="26">
      <c r="A7" s="889"/>
      <c r="B7" s="107" t="s">
        <v>387</v>
      </c>
      <c r="C7" s="112" t="s">
        <v>476</v>
      </c>
      <c r="D7" s="113" t="s">
        <v>104</v>
      </c>
    </row>
    <row r="8" spans="1:4" s="40" customFormat="1" ht="12.75" customHeight="1">
      <c r="A8" s="889"/>
      <c r="B8" s="195" t="s">
        <v>685</v>
      </c>
      <c r="C8" s="653">
        <v>1.8999895140528713E-2</v>
      </c>
      <c r="D8" s="739">
        <v>19000000</v>
      </c>
    </row>
    <row r="9" spans="1:4" s="40" customFormat="1" ht="12.5">
      <c r="A9" s="889"/>
      <c r="B9" s="195" t="s">
        <v>376</v>
      </c>
      <c r="C9" s="653">
        <v>3.5505322997897687E-2</v>
      </c>
      <c r="D9" s="739">
        <v>35505518.950000048</v>
      </c>
    </row>
    <row r="10" spans="1:4" s="40" customFormat="1" ht="12.75" customHeight="1">
      <c r="A10" s="889"/>
      <c r="B10" s="195" t="s">
        <v>103</v>
      </c>
      <c r="C10" s="653">
        <v>4.4999751648620639E-3</v>
      </c>
      <c r="D10" s="739">
        <v>4500000</v>
      </c>
    </row>
    <row r="11" spans="1:4" s="40" customFormat="1" ht="12.75" customHeight="1">
      <c r="A11" s="889"/>
      <c r="B11" s="195" t="s">
        <v>377</v>
      </c>
      <c r="C11" s="653">
        <v>1.1999933772965503E-2</v>
      </c>
      <c r="D11" s="739">
        <v>12000000</v>
      </c>
    </row>
    <row r="12" spans="1:4" s="40" customFormat="1" ht="12.75" customHeight="1">
      <c r="A12" s="889"/>
      <c r="B12" s="195" t="s">
        <v>540</v>
      </c>
      <c r="C12" s="328"/>
      <c r="D12" s="739">
        <v>0</v>
      </c>
    </row>
    <row r="13" spans="1:4" s="40" customFormat="1" ht="12.75" customHeight="1">
      <c r="A13" s="898"/>
      <c r="B13" s="39"/>
      <c r="C13" s="39"/>
      <c r="D13" s="109"/>
    </row>
    <row r="14" spans="1:4" s="40" customFormat="1" ht="39" customHeight="1">
      <c r="A14" s="899"/>
      <c r="B14" s="76" t="s">
        <v>378</v>
      </c>
      <c r="C14" s="108" t="s">
        <v>105</v>
      </c>
      <c r="D14" s="219" t="s">
        <v>485</v>
      </c>
    </row>
    <row r="15" spans="1:4" s="40" customFormat="1" ht="12.75" customHeight="1">
      <c r="A15" s="889"/>
      <c r="B15" s="57" t="s">
        <v>379</v>
      </c>
      <c r="C15" s="739">
        <v>12000000</v>
      </c>
      <c r="D15" s="218">
        <v>1.1999933772965503E-2</v>
      </c>
    </row>
    <row r="16" spans="1:4" s="40" customFormat="1" ht="12.75" customHeight="1">
      <c r="A16" s="898"/>
      <c r="B16" s="197"/>
      <c r="C16" s="739"/>
      <c r="D16" s="218"/>
    </row>
    <row r="17" spans="1:4" s="40" customFormat="1" ht="12.75" customHeight="1">
      <c r="A17" s="889"/>
      <c r="B17" s="57" t="s">
        <v>380</v>
      </c>
      <c r="C17" s="740">
        <v>10000000</v>
      </c>
      <c r="D17" s="111"/>
    </row>
    <row r="18" spans="1:4" s="40" customFormat="1" ht="12.75" customHeight="1">
      <c r="A18" s="887"/>
      <c r="B18" s="197"/>
      <c r="C18" s="739"/>
      <c r="D18" s="218"/>
    </row>
    <row r="19" spans="1:4" s="40" customFormat="1" ht="12.75" customHeight="1">
      <c r="A19" s="889"/>
      <c r="B19" s="57" t="s">
        <v>367</v>
      </c>
      <c r="C19" s="739">
        <v>10000000</v>
      </c>
      <c r="D19" s="218">
        <v>9.9999448108045851E-3</v>
      </c>
    </row>
    <row r="20" spans="1:4" s="42" customFormat="1" ht="12.75" customHeight="1">
      <c r="A20" s="900"/>
      <c r="B20" s="197" t="s">
        <v>106</v>
      </c>
      <c r="C20" s="739">
        <v>0</v>
      </c>
      <c r="D20" s="374" t="s">
        <v>69</v>
      </c>
    </row>
    <row r="21" spans="1:4" s="42" customFormat="1" ht="12.5">
      <c r="A21" s="900"/>
      <c r="B21" s="197" t="s">
        <v>107</v>
      </c>
      <c r="C21" s="739">
        <v>0</v>
      </c>
      <c r="D21" s="374" t="s">
        <v>69</v>
      </c>
    </row>
    <row r="22" spans="1:4" s="42" customFormat="1" ht="12.75" customHeight="1">
      <c r="A22" s="900"/>
      <c r="B22" s="57" t="s">
        <v>370</v>
      </c>
      <c r="C22" s="739">
        <v>10000000</v>
      </c>
      <c r="D22" s="218">
        <v>9.9999448108045851E-3</v>
      </c>
    </row>
    <row r="23" spans="1:4" s="42" customFormat="1" ht="12.75" customHeight="1">
      <c r="A23" s="901"/>
      <c r="B23" s="197"/>
      <c r="C23" s="366"/>
      <c r="D23" s="218"/>
    </row>
    <row r="24" spans="1:4" s="42" customFormat="1" ht="12.75" customHeight="1">
      <c r="A24" s="902"/>
      <c r="B24" s="57" t="s">
        <v>381</v>
      </c>
      <c r="C24" s="739">
        <v>0</v>
      </c>
      <c r="D24" s="374" t="s">
        <v>69</v>
      </c>
    </row>
    <row r="25" spans="1:4" s="40" customFormat="1" ht="12.75" customHeight="1">
      <c r="A25" s="898"/>
      <c r="B25" s="359"/>
      <c r="C25" s="463"/>
      <c r="D25" s="464"/>
    </row>
    <row r="26" spans="1:4" s="40" customFormat="1" ht="12.75" customHeight="1">
      <c r="A26" s="898"/>
      <c r="B26" s="926" t="s">
        <v>616</v>
      </c>
      <c r="C26" s="467" t="s">
        <v>105</v>
      </c>
      <c r="D26" s="464"/>
    </row>
    <row r="27" spans="1:4" s="40" customFormat="1" ht="12.75" customHeight="1">
      <c r="A27" s="898"/>
      <c r="B27" s="456" t="s">
        <v>379</v>
      </c>
      <c r="C27" s="741">
        <v>11000000</v>
      </c>
      <c r="D27" s="464"/>
    </row>
    <row r="28" spans="1:4" s="40" customFormat="1" ht="12.75" customHeight="1">
      <c r="A28" s="898"/>
      <c r="B28" s="457" t="s">
        <v>370</v>
      </c>
      <c r="C28" s="742">
        <v>11000000</v>
      </c>
      <c r="D28" s="464"/>
    </row>
    <row r="29" spans="1:4" s="40" customFormat="1" ht="12.75" customHeight="1">
      <c r="A29" s="898"/>
      <c r="B29" s="465"/>
      <c r="C29" s="466"/>
      <c r="D29" s="464"/>
    </row>
    <row r="30" spans="1:4" s="40" customFormat="1" ht="12.75" customHeight="1">
      <c r="A30" s="898"/>
      <c r="B30" s="254" t="s">
        <v>544</v>
      </c>
      <c r="C30" s="455" t="s">
        <v>105</v>
      </c>
      <c r="D30" s="79"/>
    </row>
    <row r="31" spans="1:4" s="40" customFormat="1" ht="12.75" customHeight="1">
      <c r="A31" s="898"/>
      <c r="B31" s="456" t="s">
        <v>379</v>
      </c>
      <c r="C31" s="743">
        <v>0</v>
      </c>
      <c r="D31" s="79"/>
    </row>
    <row r="32" spans="1:4" s="40" customFormat="1" ht="12.75" customHeight="1">
      <c r="A32" s="898"/>
      <c r="B32" s="457" t="s">
        <v>367</v>
      </c>
      <c r="C32" s="878">
        <v>0</v>
      </c>
      <c r="D32" s="79"/>
    </row>
    <row r="33" spans="1:21" s="40" customFormat="1" ht="12.75" customHeight="1">
      <c r="A33" s="898"/>
      <c r="B33" s="458" t="s">
        <v>545</v>
      </c>
      <c r="C33" s="743">
        <v>0</v>
      </c>
      <c r="D33" s="79"/>
    </row>
    <row r="34" spans="1:21" s="40" customFormat="1" ht="12.75" customHeight="1">
      <c r="A34" s="898"/>
      <c r="B34" s="460" t="s">
        <v>546</v>
      </c>
      <c r="C34" s="744"/>
      <c r="D34" s="79"/>
    </row>
    <row r="35" spans="1:21" s="40" customFormat="1" ht="12.75" customHeight="1">
      <c r="A35" s="898"/>
      <c r="B35" s="456" t="s">
        <v>370</v>
      </c>
      <c r="C35" s="743">
        <v>0</v>
      </c>
      <c r="D35" s="79"/>
    </row>
    <row r="36" spans="1:21" s="40" customFormat="1" ht="12.75" customHeight="1">
      <c r="A36" s="898"/>
      <c r="B36" s="347"/>
      <c r="C36" s="459"/>
      <c r="D36" s="79"/>
    </row>
    <row r="37" spans="1:21" s="40" customFormat="1" ht="12.75" customHeight="1">
      <c r="A37" s="898"/>
      <c r="B37" s="254" t="s">
        <v>547</v>
      </c>
      <c r="C37" s="455" t="s">
        <v>105</v>
      </c>
      <c r="D37" s="79"/>
    </row>
    <row r="38" spans="1:21" s="40" customFormat="1" ht="12.75" customHeight="1">
      <c r="A38" s="898"/>
      <c r="B38" s="456" t="s">
        <v>367</v>
      </c>
      <c r="C38" s="743">
        <v>21000000</v>
      </c>
      <c r="D38" s="79"/>
    </row>
    <row r="39" spans="1:21" s="40" customFormat="1" ht="12.75" customHeight="1">
      <c r="A39" s="898"/>
      <c r="B39" s="457" t="s">
        <v>370</v>
      </c>
      <c r="C39" s="744">
        <v>21000000</v>
      </c>
      <c r="D39" s="79"/>
    </row>
    <row r="40" spans="1:21" s="40" customFormat="1" ht="12.75" customHeight="1">
      <c r="A40" s="898"/>
      <c r="B40" s="456" t="s">
        <v>381</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446</v>
      </c>
      <c r="B43" s="51"/>
      <c r="C43" s="745"/>
      <c r="D43" s="59"/>
    </row>
    <row r="44" spans="1:21" s="40" customFormat="1" ht="12.75" customHeight="1">
      <c r="A44" s="903"/>
      <c r="B44" s="110"/>
      <c r="C44" s="59"/>
      <c r="D44" s="59"/>
    </row>
    <row r="45" spans="1:21" s="40" customFormat="1" ht="43.5" customHeight="1">
      <c r="A45" s="1244" t="s">
        <v>918</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919</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382</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383</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384</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385</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386</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password="D90D"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892</v>
      </c>
    </row>
    <row r="2" spans="1:3" ht="14.25" customHeight="1">
      <c r="A2" s="115"/>
      <c r="B2" s="116"/>
      <c r="C2" s="119" t="s">
        <v>893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47">
        <v>941000000</v>
      </c>
      <c r="C8" s="740">
        <v>19000000</v>
      </c>
    </row>
    <row r="9" spans="1:3" s="39" customFormat="1" ht="12.75" customHeight="1">
      <c r="A9" s="195" t="s">
        <v>390</v>
      </c>
      <c r="B9" s="747">
        <v>469579231.50000006</v>
      </c>
      <c r="C9" s="747">
        <v>19000000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47">
        <v>27026.89</v>
      </c>
      <c r="C12" s="747">
        <v>1225.5</v>
      </c>
    </row>
    <row r="13" spans="1:3" s="39" customFormat="1" ht="12.75" customHeight="1">
      <c r="B13" s="52"/>
    </row>
    <row r="14" spans="1:3" ht="13">
      <c r="A14" s="331" t="s">
        <v>398</v>
      </c>
      <c r="B14" s="113" t="s">
        <v>65</v>
      </c>
      <c r="C14" s="76" t="s">
        <v>400</v>
      </c>
    </row>
    <row r="15" spans="1:3" ht="12.5">
      <c r="A15" s="197" t="s">
        <v>399</v>
      </c>
      <c r="B15" s="85">
        <v>34549953.75</v>
      </c>
      <c r="C15" s="85">
        <v>34549953.75</v>
      </c>
    </row>
    <row r="16" spans="1:3" ht="12.5">
      <c r="A16" s="197" t="s">
        <v>187</v>
      </c>
      <c r="B16" s="85">
        <v>-1969217.66</v>
      </c>
      <c r="C16" s="85">
        <v>32580736.09</v>
      </c>
    </row>
    <row r="17" spans="1:3" ht="12.5">
      <c r="A17" s="197" t="s">
        <v>244</v>
      </c>
      <c r="B17" s="85">
        <v>0</v>
      </c>
      <c r="C17" s="85">
        <v>32580736.09</v>
      </c>
    </row>
    <row r="18" spans="1:3" ht="12.5">
      <c r="A18" s="197" t="s">
        <v>245</v>
      </c>
      <c r="B18" s="85">
        <v>0</v>
      </c>
      <c r="C18" s="85">
        <v>32580736.09</v>
      </c>
    </row>
    <row r="19" spans="1:3" ht="12.5">
      <c r="A19" s="197" t="s">
        <v>401</v>
      </c>
      <c r="B19" s="85">
        <v>0</v>
      </c>
      <c r="C19" s="85">
        <v>32580736.09</v>
      </c>
    </row>
    <row r="20" spans="1:3" ht="12.5">
      <c r="A20" s="197" t="s">
        <v>402</v>
      </c>
      <c r="B20" s="85">
        <v>0</v>
      </c>
      <c r="C20" s="85">
        <v>32580736.09</v>
      </c>
    </row>
    <row r="21" spans="1:3" ht="12.5">
      <c r="A21" s="197" t="s">
        <v>403</v>
      </c>
      <c r="B21" s="85">
        <v>6.85</v>
      </c>
      <c r="C21" s="85">
        <v>32580742.940000001</v>
      </c>
    </row>
    <row r="22" spans="1:3" ht="12.5">
      <c r="A22" s="298"/>
      <c r="B22" s="299"/>
      <c r="C22" s="300"/>
    </row>
    <row r="23" spans="1:3" ht="13">
      <c r="A23" s="317" t="s">
        <v>13</v>
      </c>
      <c r="B23" s="209" t="s">
        <v>65</v>
      </c>
      <c r="C23" s="209" t="s">
        <v>400</v>
      </c>
    </row>
    <row r="24" spans="1:3" ht="12.5">
      <c r="A24" s="195" t="s">
        <v>405</v>
      </c>
      <c r="B24" s="740" t="s">
        <v>69</v>
      </c>
      <c r="C24" s="740">
        <v>32580742.940000001</v>
      </c>
    </row>
    <row r="25" spans="1:3" ht="12.5">
      <c r="A25" s="195" t="s">
        <v>133</v>
      </c>
      <c r="B25" s="740">
        <v>0</v>
      </c>
      <c r="C25" s="740">
        <v>32580742.940000001</v>
      </c>
    </row>
    <row r="26" spans="1:3" ht="12.5">
      <c r="A26" s="195" t="s">
        <v>406</v>
      </c>
      <c r="B26" s="740">
        <v>0</v>
      </c>
      <c r="C26" s="740">
        <v>32580742.940000001</v>
      </c>
    </row>
    <row r="27" spans="1:3" ht="12.5">
      <c r="A27" s="195" t="s">
        <v>289</v>
      </c>
      <c r="B27" s="740">
        <v>-440192.76</v>
      </c>
      <c r="C27" s="740">
        <v>32140550.18</v>
      </c>
    </row>
    <row r="28" spans="1:3" ht="12.5">
      <c r="A28" s="195" t="s">
        <v>134</v>
      </c>
      <c r="B28" s="740">
        <v>-11049.18</v>
      </c>
      <c r="C28" s="740">
        <v>32129501</v>
      </c>
    </row>
    <row r="29" spans="1:3" ht="12.5">
      <c r="A29" s="330" t="s">
        <v>407</v>
      </c>
      <c r="B29" s="740">
        <v>-27026.89</v>
      </c>
      <c r="C29" s="740">
        <v>32102474.109999999</v>
      </c>
    </row>
    <row r="30" spans="1:3" ht="12.5">
      <c r="A30" s="330" t="s">
        <v>408</v>
      </c>
      <c r="B30" s="740">
        <v>-1225.5</v>
      </c>
      <c r="C30" s="740">
        <v>32101248.609999999</v>
      </c>
    </row>
    <row r="31" spans="1:3" ht="12.5">
      <c r="A31" s="330" t="s">
        <v>409</v>
      </c>
      <c r="B31" s="740">
        <v>-35583.67</v>
      </c>
      <c r="C31" s="740">
        <v>32065664.939999998</v>
      </c>
    </row>
    <row r="32" spans="1:3" ht="12.5">
      <c r="A32" s="330" t="s">
        <v>410</v>
      </c>
      <c r="B32" s="740">
        <v>-2257.83</v>
      </c>
      <c r="C32" s="740">
        <v>32063407.109999999</v>
      </c>
    </row>
    <row r="33" spans="1:3" ht="12.5">
      <c r="A33" s="330" t="s">
        <v>254</v>
      </c>
      <c r="B33" s="740">
        <v>0</v>
      </c>
      <c r="C33" s="740">
        <v>32063407.109999999</v>
      </c>
    </row>
    <row r="34" spans="1:3" ht="12.5">
      <c r="A34" s="330" t="s">
        <v>411</v>
      </c>
      <c r="B34" s="740">
        <v>0</v>
      </c>
      <c r="C34" s="740">
        <v>32063407.109999999</v>
      </c>
    </row>
    <row r="35" spans="1:3" ht="12.5">
      <c r="A35" s="330" t="s">
        <v>412</v>
      </c>
      <c r="B35" s="740">
        <v>-32063351.699999999</v>
      </c>
      <c r="C35" s="740">
        <v>55.41</v>
      </c>
    </row>
    <row r="36" spans="1:3" ht="12.5">
      <c r="A36" s="330" t="s">
        <v>413</v>
      </c>
      <c r="B36" s="740">
        <v>0</v>
      </c>
      <c r="C36" s="740">
        <v>55.41</v>
      </c>
    </row>
    <row r="37" spans="1:3" ht="12.5">
      <c r="A37" s="330" t="s">
        <v>404</v>
      </c>
      <c r="B37" s="740">
        <v>-55.41</v>
      </c>
      <c r="C37" s="740">
        <v>0</v>
      </c>
    </row>
    <row r="38" spans="1:3" ht="12.5">
      <c r="A38" s="330" t="s">
        <v>414</v>
      </c>
      <c r="B38" s="740">
        <v>0</v>
      </c>
      <c r="C38" s="740">
        <v>0</v>
      </c>
    </row>
    <row r="39" spans="1:3" ht="12.5">
      <c r="A39" s="330" t="s">
        <v>415</v>
      </c>
      <c r="B39" s="740">
        <v>0</v>
      </c>
      <c r="C39" s="740">
        <v>0</v>
      </c>
    </row>
    <row r="40" spans="1:3" ht="12.5">
      <c r="A40" s="330" t="s">
        <v>416</v>
      </c>
      <c r="B40" s="740">
        <v>0</v>
      </c>
      <c r="C40" s="740">
        <v>0</v>
      </c>
    </row>
    <row r="41" spans="1:3" ht="12.5">
      <c r="A41" s="330" t="s">
        <v>418</v>
      </c>
      <c r="B41" s="740">
        <v>0</v>
      </c>
      <c r="C41" s="740">
        <v>0</v>
      </c>
    </row>
    <row r="42" spans="1:3" ht="13">
      <c r="A42" s="40"/>
      <c r="B42" s="94"/>
      <c r="C42" s="40"/>
    </row>
    <row r="43" spans="1:3" ht="13">
      <c r="A43" s="317" t="s">
        <v>419</v>
      </c>
      <c r="B43" s="209" t="s">
        <v>65</v>
      </c>
      <c r="C43" s="209" t="s">
        <v>400</v>
      </c>
    </row>
    <row r="44" spans="1:3" ht="12.5">
      <c r="A44" s="330" t="s">
        <v>255</v>
      </c>
      <c r="B44" s="748">
        <v>0</v>
      </c>
      <c r="C44" s="748">
        <v>0</v>
      </c>
    </row>
    <row r="45" spans="1:3" ht="12.5">
      <c r="A45" s="330" t="s">
        <v>420</v>
      </c>
      <c r="B45" s="748">
        <v>0</v>
      </c>
      <c r="C45" s="748">
        <v>0</v>
      </c>
    </row>
    <row r="46" spans="1:3" ht="12.5">
      <c r="A46" s="330" t="s">
        <v>417</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password="D90D"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892</v>
      </c>
    </row>
    <row r="2" spans="1:6" ht="14.25" customHeight="1">
      <c r="A2" s="880"/>
      <c r="B2" s="162"/>
      <c r="C2" s="116"/>
      <c r="D2" s="116"/>
      <c r="E2" s="754"/>
      <c r="F2" s="353" t="s">
        <v>893</v>
      </c>
    </row>
    <row r="3" spans="1:6" ht="14.25" customHeight="1">
      <c r="A3" s="880"/>
      <c r="B3" s="162"/>
      <c r="C3" s="116"/>
      <c r="D3" s="116"/>
      <c r="E3" s="189"/>
      <c r="F3" s="325" t="s">
        <v>139</v>
      </c>
    </row>
    <row r="4" spans="1:6" ht="15.5">
      <c r="A4" s="880"/>
      <c r="B4" s="154"/>
      <c r="C4" s="63"/>
      <c r="D4" s="153"/>
      <c r="E4" s="63"/>
      <c r="F4" s="48"/>
    </row>
    <row r="5" spans="1:6" ht="15.75" customHeight="1">
      <c r="A5" s="883" t="s">
        <v>505</v>
      </c>
      <c r="C5" s="99"/>
      <c r="D5" s="50"/>
      <c r="F5" s="139"/>
    </row>
    <row r="6" spans="1:6" ht="15.5">
      <c r="A6" s="883"/>
      <c r="B6" s="99"/>
      <c r="C6" s="99"/>
      <c r="D6" s="51"/>
      <c r="E6" s="39"/>
      <c r="F6" s="48"/>
    </row>
    <row r="7" spans="1:6" ht="15.5">
      <c r="A7" s="907" t="s">
        <v>421</v>
      </c>
      <c r="B7" s="752"/>
      <c r="C7" s="753"/>
      <c r="D7" s="753"/>
      <c r="E7" s="53"/>
      <c r="F7" s="53"/>
    </row>
    <row r="8" spans="1:6" ht="13">
      <c r="A8" s="887"/>
      <c r="B8" s="88"/>
      <c r="C8" s="39"/>
      <c r="D8" s="39"/>
      <c r="E8" s="53"/>
      <c r="F8" s="53"/>
    </row>
    <row r="9" spans="1:6" ht="40" customHeight="1">
      <c r="A9" s="887"/>
      <c r="B9" s="231" t="s">
        <v>422</v>
      </c>
      <c r="C9" s="89" t="s">
        <v>66</v>
      </c>
      <c r="D9" s="89" t="s">
        <v>188</v>
      </c>
      <c r="E9" s="89" t="s">
        <v>179</v>
      </c>
      <c r="F9" s="89" t="s">
        <v>755</v>
      </c>
    </row>
    <row r="10" spans="1:6" ht="12.5">
      <c r="A10" s="887"/>
      <c r="B10" s="233" t="s">
        <v>56</v>
      </c>
      <c r="C10" s="228">
        <v>109798</v>
      </c>
      <c r="D10" s="229">
        <v>0.94747378866980192</v>
      </c>
      <c r="E10" s="751">
        <v>1000005518.95</v>
      </c>
      <c r="F10" s="229">
        <v>0.94699500824997185</v>
      </c>
    </row>
    <row r="11" spans="1:6" s="40" customFormat="1" ht="12.75" customHeight="1">
      <c r="A11" s="887"/>
      <c r="B11" s="233" t="s">
        <v>57</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423</v>
      </c>
      <c r="C15" s="227"/>
      <c r="D15" s="227"/>
      <c r="E15" s="227"/>
      <c r="F15" s="227"/>
    </row>
    <row r="16" spans="1:6" s="40" customFormat="1" ht="12.75" customHeight="1">
      <c r="A16" s="887"/>
      <c r="B16" s="88"/>
      <c r="C16" s="227"/>
      <c r="D16" s="227"/>
      <c r="E16" s="227"/>
      <c r="F16" s="227"/>
    </row>
    <row r="17" spans="1:6" ht="40" customHeight="1">
      <c r="A17" s="887"/>
      <c r="B17" s="230" t="s">
        <v>422</v>
      </c>
      <c r="C17" s="89" t="s">
        <v>66</v>
      </c>
      <c r="D17" s="89" t="s">
        <v>188</v>
      </c>
      <c r="E17" s="89" t="s">
        <v>179</v>
      </c>
      <c r="F17" s="89" t="s">
        <v>755</v>
      </c>
    </row>
    <row r="18" spans="1:6" ht="12.75" customHeight="1">
      <c r="A18" s="887"/>
      <c r="B18" s="233" t="s">
        <v>56</v>
      </c>
      <c r="C18" s="228">
        <v>97992</v>
      </c>
      <c r="D18" s="229">
        <v>0.94695644611088026</v>
      </c>
      <c r="E18" s="751">
        <v>496115593.48000002</v>
      </c>
      <c r="F18" s="229">
        <v>0.94532504296333453</v>
      </c>
    </row>
    <row r="19" spans="1:6" s="40" customFormat="1" ht="12.75" customHeight="1">
      <c r="A19" s="887"/>
      <c r="B19" s="233" t="s">
        <v>57</v>
      </c>
      <c r="C19" s="228">
        <v>5489</v>
      </c>
      <c r="D19" s="229">
        <v>5.3043553889119743E-2</v>
      </c>
      <c r="E19" s="751">
        <v>28693938.620000001</v>
      </c>
      <c r="F19" s="229">
        <v>5.4674957036665452E-2</v>
      </c>
    </row>
    <row r="20" spans="1:6" s="40" customFormat="1" ht="12.75" customHeight="1">
      <c r="A20" s="887"/>
      <c r="B20" s="238" t="s">
        <v>15</v>
      </c>
      <c r="C20" s="235">
        <v>103481</v>
      </c>
      <c r="D20" s="236">
        <v>1</v>
      </c>
      <c r="E20" s="738">
        <v>524809532.10000002</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58</v>
      </c>
      <c r="C24" s="1249"/>
      <c r="D24" s="1249"/>
      <c r="E24" s="1249"/>
      <c r="F24" s="1249"/>
    </row>
    <row r="25" spans="1:6" s="40" customFormat="1" ht="12.75" customHeight="1">
      <c r="A25" s="887"/>
      <c r="B25" s="1250" t="s">
        <v>59</v>
      </c>
      <c r="C25" s="1249"/>
      <c r="D25" s="1249"/>
      <c r="E25" s="1249"/>
      <c r="F25" s="1249"/>
    </row>
    <row r="26" spans="1:6" s="40" customFormat="1" ht="12.75" customHeight="1">
      <c r="A26" s="887"/>
      <c r="B26" s="389" t="s">
        <v>727</v>
      </c>
      <c r="C26" s="39"/>
      <c r="D26" s="39"/>
      <c r="E26" s="369"/>
      <c r="F26" s="316"/>
    </row>
    <row r="27" spans="1:6" s="40" customFormat="1" ht="12.75" customHeight="1">
      <c r="A27" s="887"/>
      <c r="B27" s="389" t="s">
        <v>728</v>
      </c>
      <c r="C27" s="39"/>
      <c r="D27" s="39"/>
      <c r="E27" s="369"/>
      <c r="F27" s="316"/>
    </row>
    <row r="28" spans="1:6" s="40" customFormat="1" ht="12.75" customHeight="1">
      <c r="A28" s="887"/>
      <c r="B28" s="39"/>
      <c r="C28" s="39"/>
      <c r="D28" s="39"/>
      <c r="E28" s="39"/>
      <c r="F28" s="39"/>
    </row>
    <row r="29" spans="1:6" s="40" customFormat="1" ht="12.75" customHeight="1">
      <c r="A29" s="887"/>
      <c r="B29" s="39" t="s">
        <v>477</v>
      </c>
      <c r="C29" s="39"/>
      <c r="D29" s="39"/>
      <c r="E29" s="369"/>
      <c r="F29" s="316"/>
    </row>
    <row r="30" spans="1:6" s="40" customFormat="1" ht="12.75" customHeight="1">
      <c r="A30" s="887"/>
      <c r="B30" s="39" t="s">
        <v>60</v>
      </c>
      <c r="C30" s="39"/>
      <c r="D30" s="39"/>
      <c r="E30" s="369"/>
      <c r="F30" s="316"/>
    </row>
    <row r="31" spans="1:6" s="40" customFormat="1" ht="12.75" customHeight="1">
      <c r="A31" s="887"/>
      <c r="B31" s="39"/>
      <c r="C31" s="39"/>
      <c r="D31" s="39"/>
      <c r="E31" s="369"/>
      <c r="F31" s="316"/>
    </row>
    <row r="32" spans="1:6" s="40" customFormat="1" ht="12.75" customHeight="1">
      <c r="A32" s="887"/>
      <c r="B32" s="39" t="s">
        <v>112</v>
      </c>
      <c r="C32" s="39"/>
      <c r="D32" s="39"/>
      <c r="E32" s="369"/>
      <c r="F32" s="316"/>
    </row>
    <row r="33" spans="1:6" s="40" customFormat="1" ht="12.5">
      <c r="A33" s="887"/>
      <c r="B33" s="39" t="s">
        <v>250</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password="D90D"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892</v>
      </c>
      <c r="F1" s="521"/>
    </row>
    <row r="2" spans="1:23" ht="14.25" customHeight="1">
      <c r="A2" s="908"/>
      <c r="B2" s="518"/>
      <c r="C2" s="518"/>
      <c r="D2" s="519"/>
      <c r="E2" s="523" t="s">
        <v>893</v>
      </c>
      <c r="F2" s="524"/>
    </row>
    <row r="3" spans="1:23" ht="14.25" customHeight="1">
      <c r="A3" s="908"/>
      <c r="B3" s="518"/>
      <c r="C3" s="518"/>
      <c r="D3" s="525"/>
      <c r="E3" s="326" t="s">
        <v>139</v>
      </c>
    </row>
    <row r="4" spans="1:23" ht="15.5">
      <c r="A4" s="526"/>
      <c r="B4" s="526"/>
      <c r="C4" s="526"/>
      <c r="D4" s="527"/>
      <c r="E4" s="527"/>
      <c r="F4" s="528"/>
    </row>
    <row r="5" spans="1:23" ht="14.25" customHeight="1">
      <c r="A5" s="529" t="s">
        <v>211</v>
      </c>
      <c r="B5" s="529"/>
      <c r="C5" s="682"/>
      <c r="D5" s="683"/>
      <c r="E5" s="530"/>
      <c r="F5" s="531"/>
    </row>
    <row r="6" spans="1:23" ht="15" customHeight="1">
      <c r="A6" s="529"/>
      <c r="B6" s="529"/>
      <c r="C6" s="529"/>
      <c r="D6" s="529"/>
      <c r="E6" s="529"/>
      <c r="F6" s="532"/>
      <c r="I6" s="533"/>
    </row>
    <row r="7" spans="1:23" ht="21.75" customHeight="1">
      <c r="A7" s="929" t="s">
        <v>426</v>
      </c>
      <c r="B7" s="1251" t="s">
        <v>6</v>
      </c>
      <c r="C7" s="1251"/>
      <c r="D7" s="1251" t="s">
        <v>7</v>
      </c>
      <c r="E7" s="1251"/>
      <c r="F7" s="532"/>
    </row>
    <row r="8" spans="1:23" ht="13">
      <c r="A8" s="930" t="s">
        <v>81</v>
      </c>
      <c r="B8" s="301" t="s">
        <v>920</v>
      </c>
      <c r="C8" s="471" t="s">
        <v>921</v>
      </c>
      <c r="D8" s="437" t="s">
        <v>922</v>
      </c>
      <c r="E8" s="471" t="s">
        <v>923</v>
      </c>
      <c r="F8" s="532"/>
    </row>
    <row r="9" spans="1:23" ht="26">
      <c r="A9" s="221" t="s">
        <v>251</v>
      </c>
      <c r="B9" s="221" t="s">
        <v>425</v>
      </c>
      <c r="C9" s="221" t="s">
        <v>424</v>
      </c>
      <c r="D9" s="221" t="s">
        <v>425</v>
      </c>
      <c r="E9" s="221" t="s">
        <v>424</v>
      </c>
      <c r="F9" s="221"/>
      <c r="H9" s="532"/>
      <c r="I9" s="534" t="s">
        <v>178</v>
      </c>
      <c r="J9" s="535" t="s">
        <v>166</v>
      </c>
    </row>
    <row r="10" spans="1:23" s="539" customFormat="1" ht="14.15" customHeight="1">
      <c r="A10" s="650" t="s">
        <v>604</v>
      </c>
      <c r="B10" s="755">
        <v>941000000</v>
      </c>
      <c r="C10" s="538" t="s">
        <v>69</v>
      </c>
      <c r="D10" s="756">
        <v>19000000</v>
      </c>
      <c r="E10" s="538" t="s">
        <v>69</v>
      </c>
      <c r="F10" s="438"/>
      <c r="H10" s="540">
        <v>0</v>
      </c>
      <c r="I10" s="375" t="s">
        <v>128</v>
      </c>
      <c r="J10" s="83"/>
      <c r="N10" s="522"/>
      <c r="O10" s="522"/>
      <c r="P10" s="522"/>
      <c r="Q10" s="522"/>
      <c r="R10" s="522"/>
      <c r="S10" s="522"/>
      <c r="T10" s="522"/>
      <c r="U10" s="522"/>
      <c r="V10" s="522"/>
      <c r="W10" s="522"/>
    </row>
    <row r="11" spans="1:23" s="539" customFormat="1" ht="14.15" customHeight="1">
      <c r="A11" s="536">
        <v>43942</v>
      </c>
      <c r="B11" s="755">
        <v>906918391.5</v>
      </c>
      <c r="C11" s="538" t="s">
        <v>69</v>
      </c>
      <c r="D11" s="756">
        <v>19000000</v>
      </c>
      <c r="E11" s="538" t="s">
        <v>69</v>
      </c>
      <c r="F11" s="438" t="s">
        <v>128</v>
      </c>
      <c r="H11" s="540">
        <v>0</v>
      </c>
      <c r="I11" s="375" t="s">
        <v>128</v>
      </c>
      <c r="J11" s="83">
        <v>0</v>
      </c>
      <c r="N11" s="522"/>
      <c r="O11" s="522"/>
      <c r="P11" s="522"/>
      <c r="Q11" s="522"/>
      <c r="R11" s="522"/>
      <c r="S11" s="522"/>
      <c r="T11" s="522"/>
      <c r="U11" s="522"/>
      <c r="V11" s="522"/>
      <c r="W11" s="522"/>
    </row>
    <row r="12" spans="1:23" s="539" customFormat="1" ht="14.15" customHeight="1">
      <c r="A12" s="536">
        <v>43972</v>
      </c>
      <c r="B12" s="755">
        <v>873689517.20000005</v>
      </c>
      <c r="C12" s="538" t="s">
        <v>69</v>
      </c>
      <c r="D12" s="756">
        <v>19000000</v>
      </c>
      <c r="E12" s="538" t="s">
        <v>69</v>
      </c>
      <c r="F12" s="438" t="s">
        <v>128</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69</v>
      </c>
      <c r="D13" s="756">
        <v>19000000</v>
      </c>
      <c r="E13" s="538" t="s">
        <v>69</v>
      </c>
      <c r="F13" s="438" t="s">
        <v>128</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69</v>
      </c>
      <c r="D14" s="756">
        <v>19000000</v>
      </c>
      <c r="E14" s="538" t="s">
        <v>69</v>
      </c>
      <c r="F14" s="438" t="s">
        <v>128</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69</v>
      </c>
      <c r="D15" s="756">
        <v>19000000</v>
      </c>
      <c r="E15" s="538" t="s">
        <v>69</v>
      </c>
      <c r="F15" s="438" t="s">
        <v>128</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69</v>
      </c>
      <c r="D16" s="756">
        <v>19000000</v>
      </c>
      <c r="E16" s="538" t="s">
        <v>69</v>
      </c>
      <c r="F16" s="438" t="s">
        <v>128</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69</v>
      </c>
      <c r="D17" s="756">
        <v>19000000</v>
      </c>
      <c r="E17" s="538" t="s">
        <v>69</v>
      </c>
      <c r="F17" s="438" t="s">
        <v>128</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69</v>
      </c>
      <c r="D18" s="756">
        <v>19000000</v>
      </c>
      <c r="E18" s="538" t="s">
        <v>69</v>
      </c>
      <c r="F18" s="438" t="s">
        <v>128</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69</v>
      </c>
      <c r="D19" s="756">
        <v>19000000</v>
      </c>
      <c r="E19" s="538" t="s">
        <v>69</v>
      </c>
      <c r="F19" s="438" t="s">
        <v>128</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69</v>
      </c>
      <c r="D20" s="756">
        <v>19000000</v>
      </c>
      <c r="E20" s="538" t="s">
        <v>69</v>
      </c>
      <c r="F20" s="438" t="s">
        <v>128</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69</v>
      </c>
      <c r="D21" s="756">
        <v>19000000</v>
      </c>
      <c r="E21" s="538" t="s">
        <v>69</v>
      </c>
      <c r="F21" s="438" t="s">
        <v>128</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69</v>
      </c>
      <c r="D22" s="756">
        <v>19000000</v>
      </c>
      <c r="E22" s="538" t="s">
        <v>69</v>
      </c>
      <c r="F22" s="438" t="s">
        <v>128</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69</v>
      </c>
      <c r="D23" s="756">
        <v>19000000</v>
      </c>
      <c r="E23" s="538" t="s">
        <v>69</v>
      </c>
      <c r="F23" s="438" t="s">
        <v>128</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69</v>
      </c>
      <c r="D24" s="756">
        <v>19000000</v>
      </c>
      <c r="E24" s="538" t="s">
        <v>69</v>
      </c>
      <c r="F24" s="438" t="s">
        <v>128</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69</v>
      </c>
      <c r="D25" s="756">
        <v>19000000</v>
      </c>
      <c r="E25" s="538" t="s">
        <v>69</v>
      </c>
      <c r="F25" s="438" t="s">
        <v>128</v>
      </c>
      <c r="H25" s="540">
        <v>0</v>
      </c>
      <c r="I25" s="649">
        <v>43121</v>
      </c>
      <c r="J25" s="83">
        <v>0</v>
      </c>
      <c r="N25" s="522"/>
      <c r="O25" s="522"/>
      <c r="P25" s="522"/>
      <c r="Q25" s="522"/>
      <c r="R25" s="522"/>
      <c r="S25" s="522"/>
      <c r="T25" s="522"/>
      <c r="U25" s="522"/>
      <c r="V25" s="522"/>
      <c r="W25" s="522"/>
    </row>
    <row r="26" spans="1:23" s="539" customFormat="1" ht="14.15" customHeight="1">
      <c r="A26" s="536">
        <v>44398</v>
      </c>
      <c r="B26" s="537" t="s">
        <v>69</v>
      </c>
      <c r="C26" s="538">
        <v>405642122.40240002</v>
      </c>
      <c r="D26" s="756" t="s">
        <v>69</v>
      </c>
      <c r="E26" s="538">
        <v>19000000</v>
      </c>
      <c r="F26" s="438">
        <v>44398</v>
      </c>
      <c r="H26" s="540">
        <v>0</v>
      </c>
      <c r="I26" s="649">
        <v>43121</v>
      </c>
      <c r="J26" s="83">
        <v>0</v>
      </c>
      <c r="N26" s="522"/>
      <c r="O26" s="522"/>
      <c r="P26" s="522"/>
      <c r="Q26" s="522"/>
      <c r="R26" s="522"/>
      <c r="S26" s="522"/>
      <c r="T26" s="522"/>
      <c r="U26" s="522"/>
      <c r="V26" s="522"/>
      <c r="W26" s="522"/>
    </row>
    <row r="27" spans="1:23" s="539" customFormat="1" ht="14.15" customHeight="1">
      <c r="A27" s="536">
        <v>44429</v>
      </c>
      <c r="B27" s="537" t="s">
        <v>69</v>
      </c>
      <c r="C27" s="538">
        <v>377466431.41350001</v>
      </c>
      <c r="D27" s="756" t="s">
        <v>69</v>
      </c>
      <c r="E27" s="538">
        <v>19000000</v>
      </c>
      <c r="F27" s="438">
        <v>44429</v>
      </c>
      <c r="H27" s="540">
        <v>0</v>
      </c>
      <c r="I27" s="649">
        <v>43121</v>
      </c>
      <c r="J27" s="83">
        <v>0</v>
      </c>
      <c r="N27" s="522"/>
      <c r="O27" s="522"/>
      <c r="P27" s="522"/>
      <c r="Q27" s="522"/>
      <c r="R27" s="522"/>
      <c r="S27" s="522"/>
      <c r="T27" s="522"/>
      <c r="U27" s="522"/>
      <c r="V27" s="522"/>
      <c r="W27" s="522"/>
    </row>
    <row r="28" spans="1:23" s="539" customFormat="1" ht="14.15" customHeight="1">
      <c r="A28" s="536">
        <v>44460</v>
      </c>
      <c r="B28" s="537" t="s">
        <v>69</v>
      </c>
      <c r="C28" s="538">
        <v>349763667.27705002</v>
      </c>
      <c r="D28" s="756" t="s">
        <v>69</v>
      </c>
      <c r="E28" s="538">
        <v>18933076.010000002</v>
      </c>
      <c r="F28" s="438">
        <v>44460</v>
      </c>
      <c r="H28" s="540">
        <v>1</v>
      </c>
      <c r="I28" s="649">
        <v>43121</v>
      </c>
      <c r="J28" s="83">
        <v>66923.989999998361</v>
      </c>
      <c r="N28" s="522"/>
      <c r="O28" s="522"/>
      <c r="P28" s="522"/>
      <c r="Q28" s="522"/>
      <c r="R28" s="522"/>
      <c r="S28" s="522"/>
      <c r="T28" s="522"/>
      <c r="U28" s="522"/>
      <c r="V28" s="522"/>
      <c r="W28" s="522"/>
    </row>
    <row r="29" spans="1:23" s="539" customFormat="1" ht="14.15" customHeight="1">
      <c r="A29" s="536">
        <v>44490</v>
      </c>
      <c r="B29" s="537" t="s">
        <v>69</v>
      </c>
      <c r="C29" s="538">
        <v>322656757.09020001</v>
      </c>
      <c r="D29" s="756" t="s">
        <v>69</v>
      </c>
      <c r="E29" s="538">
        <v>17465750.380000003</v>
      </c>
      <c r="F29" s="438">
        <v>44490</v>
      </c>
      <c r="H29" s="540">
        <v>2</v>
      </c>
      <c r="I29" s="649">
        <v>43121</v>
      </c>
      <c r="J29" s="83">
        <v>1467325.629999999</v>
      </c>
      <c r="N29" s="522"/>
      <c r="O29" s="522"/>
      <c r="P29" s="522"/>
      <c r="Q29" s="522"/>
      <c r="R29" s="522"/>
      <c r="S29" s="522"/>
      <c r="T29" s="522"/>
      <c r="U29" s="522"/>
      <c r="V29" s="522"/>
      <c r="W29" s="522"/>
    </row>
    <row r="30" spans="1:23" s="539" customFormat="1" ht="14.15" customHeight="1">
      <c r="A30" s="536">
        <v>44521</v>
      </c>
      <c r="B30" s="537" t="s">
        <v>69</v>
      </c>
      <c r="C30" s="538">
        <v>296349200.24579996</v>
      </c>
      <c r="D30" s="756" t="s">
        <v>69</v>
      </c>
      <c r="E30" s="538">
        <v>16041694.600000003</v>
      </c>
      <c r="F30" s="438">
        <v>44521</v>
      </c>
      <c r="H30" s="540">
        <v>3</v>
      </c>
      <c r="I30" s="649">
        <v>43121</v>
      </c>
      <c r="J30" s="83">
        <v>1424055.7799999993</v>
      </c>
      <c r="N30" s="522"/>
      <c r="O30" s="522"/>
      <c r="P30" s="522"/>
      <c r="Q30" s="522"/>
      <c r="R30" s="522"/>
      <c r="S30" s="522"/>
      <c r="T30" s="522"/>
      <c r="U30" s="522"/>
      <c r="V30" s="522"/>
      <c r="W30" s="522"/>
    </row>
    <row r="31" spans="1:23" s="539" customFormat="1" ht="14.15" customHeight="1">
      <c r="A31" s="536">
        <v>44551</v>
      </c>
      <c r="B31" s="537" t="s">
        <v>69</v>
      </c>
      <c r="C31" s="538">
        <v>271002423.17947495</v>
      </c>
      <c r="D31" s="756" t="s">
        <v>69</v>
      </c>
      <c r="E31" s="538">
        <v>14669646.840000004</v>
      </c>
      <c r="F31" s="438">
        <v>44551</v>
      </c>
      <c r="H31" s="540">
        <v>4</v>
      </c>
      <c r="I31" s="649">
        <v>43121</v>
      </c>
      <c r="J31" s="83">
        <v>1372047.7599999998</v>
      </c>
      <c r="N31" s="522"/>
      <c r="O31" s="522"/>
      <c r="P31" s="522"/>
      <c r="Q31" s="522"/>
      <c r="R31" s="522"/>
      <c r="S31" s="522"/>
      <c r="T31" s="522"/>
      <c r="U31" s="522"/>
      <c r="V31" s="522"/>
      <c r="W31" s="522"/>
    </row>
    <row r="32" spans="1:23" s="539" customFormat="1" ht="14.15" customHeight="1">
      <c r="A32" s="536">
        <v>44582</v>
      </c>
      <c r="B32" s="537" t="s">
        <v>69</v>
      </c>
      <c r="C32" s="538">
        <v>246473427.36802498</v>
      </c>
      <c r="D32" s="756" t="s">
        <v>69</v>
      </c>
      <c r="E32" s="538">
        <v>13341866.440000003</v>
      </c>
      <c r="F32" s="438">
        <v>44582</v>
      </c>
      <c r="H32" s="540">
        <v>5</v>
      </c>
      <c r="I32" s="649">
        <v>43121</v>
      </c>
      <c r="J32" s="83">
        <v>1327780.4000000004</v>
      </c>
      <c r="N32" s="522"/>
      <c r="O32" s="522"/>
      <c r="P32" s="522"/>
      <c r="Q32" s="522"/>
      <c r="R32" s="522"/>
      <c r="S32" s="522"/>
      <c r="T32" s="522"/>
      <c r="U32" s="522"/>
      <c r="V32" s="522"/>
      <c r="W32" s="522"/>
    </row>
    <row r="33" spans="1:23" s="539" customFormat="1" ht="14.15" customHeight="1">
      <c r="A33" s="536">
        <v>44613</v>
      </c>
      <c r="B33" s="537" t="s">
        <v>69</v>
      </c>
      <c r="C33" s="538">
        <v>222370607.01667497</v>
      </c>
      <c r="D33" s="756" t="s">
        <v>69</v>
      </c>
      <c r="E33" s="538">
        <v>12037155.370000003</v>
      </c>
      <c r="F33" s="438">
        <v>44613</v>
      </c>
      <c r="H33" s="540">
        <v>6</v>
      </c>
      <c r="I33" s="649">
        <v>43121</v>
      </c>
      <c r="J33" s="83">
        <v>1304711.0700000003</v>
      </c>
      <c r="N33" s="522"/>
      <c r="O33" s="522"/>
      <c r="P33" s="522"/>
      <c r="Q33" s="522"/>
      <c r="R33" s="522"/>
      <c r="S33" s="522"/>
      <c r="T33" s="522"/>
      <c r="U33" s="522"/>
      <c r="V33" s="522"/>
      <c r="W33" s="522"/>
    </row>
    <row r="34" spans="1:23" s="539" customFormat="1" ht="14.15" customHeight="1">
      <c r="A34" s="536">
        <v>44641</v>
      </c>
      <c r="B34" s="537" t="s">
        <v>69</v>
      </c>
      <c r="C34" s="538">
        <v>199357193.34179997</v>
      </c>
      <c r="D34" s="756" t="s">
        <v>69</v>
      </c>
      <c r="E34" s="538">
        <v>10791415.020000003</v>
      </c>
      <c r="F34" s="438">
        <v>44641</v>
      </c>
      <c r="H34" s="540">
        <v>7</v>
      </c>
      <c r="I34" s="649">
        <v>43121</v>
      </c>
      <c r="J34" s="83">
        <v>1245740.3499999996</v>
      </c>
      <c r="N34" s="522"/>
      <c r="O34" s="522"/>
      <c r="P34" s="522"/>
      <c r="Q34" s="522"/>
      <c r="R34" s="522"/>
      <c r="S34" s="522"/>
      <c r="T34" s="522"/>
      <c r="U34" s="522"/>
      <c r="V34" s="522"/>
      <c r="W34" s="522"/>
    </row>
    <row r="35" spans="1:23" s="539" customFormat="1" ht="14.15" customHeight="1">
      <c r="A35" s="536">
        <v>44672</v>
      </c>
      <c r="B35" s="537" t="s">
        <v>69</v>
      </c>
      <c r="C35" s="538">
        <v>177752992.99972498</v>
      </c>
      <c r="D35" s="756" t="s">
        <v>69</v>
      </c>
      <c r="E35" s="538">
        <v>9621956.8900000043</v>
      </c>
      <c r="F35" s="438">
        <v>44672</v>
      </c>
      <c r="H35" s="540">
        <v>8</v>
      </c>
      <c r="I35" s="649">
        <v>43121</v>
      </c>
      <c r="J35" s="83">
        <v>1169458.129999999</v>
      </c>
      <c r="N35" s="522"/>
      <c r="O35" s="522"/>
      <c r="P35" s="522"/>
      <c r="Q35" s="522"/>
      <c r="R35" s="522"/>
      <c r="S35" s="522"/>
      <c r="T35" s="522"/>
      <c r="U35" s="522"/>
      <c r="V35" s="522"/>
      <c r="W35" s="522"/>
    </row>
    <row r="36" spans="1:23" s="539" customFormat="1" ht="14.15" customHeight="1">
      <c r="A36" s="536">
        <v>44702</v>
      </c>
      <c r="B36" s="537" t="s">
        <v>69</v>
      </c>
      <c r="C36" s="538">
        <v>157524041.55442497</v>
      </c>
      <c r="D36" s="756" t="s">
        <v>69</v>
      </c>
      <c r="E36" s="538">
        <v>8526942.4200000037</v>
      </c>
      <c r="F36" s="438">
        <v>44702</v>
      </c>
      <c r="H36" s="540">
        <v>9</v>
      </c>
      <c r="I36" s="649">
        <v>43121</v>
      </c>
      <c r="J36" s="83">
        <v>1095014.4700000007</v>
      </c>
      <c r="N36" s="522"/>
      <c r="O36" s="522"/>
      <c r="P36" s="522"/>
      <c r="Q36" s="522"/>
      <c r="R36" s="522"/>
      <c r="S36" s="522"/>
      <c r="T36" s="522"/>
      <c r="U36" s="522"/>
      <c r="V36" s="522"/>
      <c r="W36" s="522"/>
    </row>
    <row r="37" spans="1:23" s="539" customFormat="1" ht="14.15" customHeight="1">
      <c r="A37" s="536">
        <v>44733</v>
      </c>
      <c r="B37" s="537" t="s">
        <v>69</v>
      </c>
      <c r="C37" s="538">
        <v>138667202.71559998</v>
      </c>
      <c r="D37" s="756" t="s">
        <v>69</v>
      </c>
      <c r="E37" s="538">
        <v>7506201.8600000031</v>
      </c>
      <c r="F37" s="438">
        <v>44733</v>
      </c>
      <c r="H37" s="540">
        <v>10</v>
      </c>
      <c r="I37" s="649">
        <v>43121</v>
      </c>
      <c r="J37" s="83">
        <v>1020740.5600000005</v>
      </c>
      <c r="N37" s="522"/>
      <c r="O37" s="522"/>
      <c r="P37" s="522"/>
      <c r="Q37" s="522"/>
      <c r="R37" s="522"/>
      <c r="S37" s="522"/>
      <c r="T37" s="522"/>
      <c r="U37" s="522"/>
      <c r="V37" s="522"/>
      <c r="W37" s="522"/>
    </row>
    <row r="38" spans="1:23" s="539" customFormat="1" ht="14.15" customHeight="1">
      <c r="A38" s="536">
        <v>44763</v>
      </c>
      <c r="B38" s="537" t="s">
        <v>69</v>
      </c>
      <c r="C38" s="538">
        <v>120923581.61227497</v>
      </c>
      <c r="D38" s="756" t="s">
        <v>69</v>
      </c>
      <c r="E38" s="538">
        <v>6545720.9400000032</v>
      </c>
      <c r="F38" s="438">
        <v>44763</v>
      </c>
      <c r="H38" s="540">
        <v>11</v>
      </c>
      <c r="I38" s="649">
        <v>43121</v>
      </c>
      <c r="J38" s="83">
        <v>960480.91999999993</v>
      </c>
      <c r="N38" s="522"/>
      <c r="O38" s="522"/>
      <c r="P38" s="522"/>
      <c r="Q38" s="522"/>
      <c r="R38" s="522"/>
      <c r="S38" s="522"/>
      <c r="T38" s="522"/>
      <c r="U38" s="522"/>
      <c r="V38" s="522"/>
      <c r="W38" s="522"/>
    </row>
    <row r="39" spans="1:23" s="539" customFormat="1" ht="14.15" customHeight="1">
      <c r="A39" s="536">
        <v>44794</v>
      </c>
      <c r="B39" s="537" t="s">
        <v>69</v>
      </c>
      <c r="C39" s="538">
        <v>104589034.52107497</v>
      </c>
      <c r="D39" s="756" t="s">
        <v>69</v>
      </c>
      <c r="E39" s="538">
        <v>5661514.6900000032</v>
      </c>
      <c r="F39" s="438">
        <v>44794</v>
      </c>
      <c r="H39" s="540">
        <v>12</v>
      </c>
      <c r="I39" s="649">
        <v>43121</v>
      </c>
      <c r="J39" s="83">
        <v>884206.25</v>
      </c>
      <c r="N39" s="522"/>
      <c r="O39" s="522"/>
      <c r="P39" s="522"/>
      <c r="Q39" s="522"/>
      <c r="R39" s="522"/>
      <c r="S39" s="522"/>
      <c r="T39" s="522"/>
      <c r="U39" s="522"/>
      <c r="V39" s="522"/>
      <c r="W39" s="522"/>
    </row>
    <row r="40" spans="1:23" s="539" customFormat="1" ht="14.15" customHeight="1">
      <c r="A40" s="536">
        <v>44825</v>
      </c>
      <c r="B40" s="537" t="s">
        <v>69</v>
      </c>
      <c r="C40" s="538">
        <v>89364273.157574967</v>
      </c>
      <c r="D40" s="756" t="s">
        <v>69</v>
      </c>
      <c r="E40" s="538">
        <v>4837382.3100000033</v>
      </c>
      <c r="F40" s="438">
        <v>44825</v>
      </c>
      <c r="H40" s="540">
        <v>13</v>
      </c>
      <c r="I40" s="649">
        <v>43121</v>
      </c>
      <c r="J40" s="83">
        <v>824132.37999999989</v>
      </c>
      <c r="N40" s="522"/>
      <c r="O40" s="522"/>
      <c r="P40" s="522"/>
      <c r="Q40" s="522"/>
      <c r="R40" s="522"/>
      <c r="S40" s="522"/>
      <c r="T40" s="522"/>
      <c r="U40" s="522"/>
      <c r="V40" s="522"/>
      <c r="W40" s="522"/>
    </row>
    <row r="41" spans="1:23" s="539" customFormat="1" ht="14.15" customHeight="1">
      <c r="A41" s="536">
        <v>44855</v>
      </c>
      <c r="B41" s="537" t="s">
        <v>69</v>
      </c>
      <c r="C41" s="538">
        <v>0</v>
      </c>
      <c r="D41" s="756" t="s">
        <v>69</v>
      </c>
      <c r="E41" s="538">
        <v>0</v>
      </c>
      <c r="F41" s="438" t="s">
        <v>128</v>
      </c>
      <c r="H41" s="540">
        <v>14</v>
      </c>
      <c r="I41" s="649">
        <v>43121</v>
      </c>
      <c r="J41" s="83">
        <v>4837382.3100000033</v>
      </c>
      <c r="N41" s="522"/>
      <c r="O41" s="522"/>
      <c r="P41" s="522"/>
      <c r="Q41" s="522"/>
      <c r="R41" s="522"/>
      <c r="S41" s="522"/>
      <c r="T41" s="522"/>
      <c r="U41" s="522"/>
      <c r="V41" s="522"/>
      <c r="W41" s="522"/>
    </row>
    <row r="42" spans="1:23" s="539" customFormat="1" ht="14.15" customHeight="1">
      <c r="A42" s="536">
        <v>44886</v>
      </c>
      <c r="B42" s="537" t="s">
        <v>69</v>
      </c>
      <c r="C42" s="538">
        <v>0</v>
      </c>
      <c r="D42" s="756" t="s">
        <v>69</v>
      </c>
      <c r="E42" s="538">
        <v>0</v>
      </c>
      <c r="F42" s="438" t="s">
        <v>128</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69</v>
      </c>
      <c r="C43" s="538">
        <v>0</v>
      </c>
      <c r="D43" s="756" t="s">
        <v>69</v>
      </c>
      <c r="E43" s="538">
        <v>0</v>
      </c>
      <c r="F43" s="438" t="s">
        <v>128</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69</v>
      </c>
      <c r="C44" s="538">
        <v>0</v>
      </c>
      <c r="D44" s="756" t="s">
        <v>69</v>
      </c>
      <c r="E44" s="538">
        <v>0</v>
      </c>
      <c r="F44" s="438" t="s">
        <v>128</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69</v>
      </c>
      <c r="C45" s="538">
        <v>0</v>
      </c>
      <c r="D45" s="756" t="s">
        <v>69</v>
      </c>
      <c r="E45" s="538">
        <v>0</v>
      </c>
      <c r="F45" s="438" t="s">
        <v>128</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924</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password="D90D"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892</v>
      </c>
      <c r="B1" s="546"/>
    </row>
    <row r="2" spans="1:2" ht="14.25" customHeight="1">
      <c r="A2" s="545" t="s">
        <v>893</v>
      </c>
      <c r="B2" s="547"/>
    </row>
    <row r="3" spans="1:2" ht="14.25" customHeight="1">
      <c r="A3" s="323" t="s">
        <v>139</v>
      </c>
      <c r="B3" s="548"/>
    </row>
    <row r="4" spans="1:2" ht="11.5">
      <c r="A4" s="532"/>
      <c r="B4" s="532"/>
    </row>
    <row r="5" spans="1:2" ht="12.75" customHeight="1">
      <c r="A5" s="549" t="s">
        <v>212</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892</v>
      </c>
    </row>
    <row r="2" spans="1:10" ht="15" customHeight="1">
      <c r="A2" s="679"/>
      <c r="B2" s="550"/>
      <c r="C2" s="550"/>
      <c r="D2" s="759" t="s">
        <v>893</v>
      </c>
    </row>
    <row r="3" spans="1:10" ht="12" customHeight="1">
      <c r="A3" s="679"/>
      <c r="B3" s="550"/>
      <c r="C3" s="550"/>
      <c r="D3" s="760" t="s">
        <v>139</v>
      </c>
    </row>
    <row r="4" spans="1:10" ht="11.5">
      <c r="C4" s="552"/>
    </row>
    <row r="5" spans="1:10" ht="12.75" customHeight="1">
      <c r="A5" s="549" t="s">
        <v>213</v>
      </c>
      <c r="B5" s="757"/>
      <c r="C5" s="684"/>
      <c r="D5" s="684"/>
    </row>
    <row r="6" spans="1:10" ht="12.75" customHeight="1">
      <c r="A6" s="553"/>
      <c r="B6" s="867"/>
      <c r="F6" s="1252" t="s">
        <v>519</v>
      </c>
      <c r="G6" s="1253"/>
      <c r="H6" s="1253"/>
      <c r="I6" s="1253"/>
      <c r="J6" s="1254"/>
    </row>
    <row r="7" spans="1:10" ht="39.75" customHeight="1">
      <c r="A7" s="554" t="s">
        <v>230</v>
      </c>
      <c r="B7" s="554" t="s">
        <v>252</v>
      </c>
      <c r="C7" s="554" t="s">
        <v>52</v>
      </c>
      <c r="D7" s="555" t="s">
        <v>253</v>
      </c>
      <c r="F7" s="556" t="s">
        <v>520</v>
      </c>
      <c r="G7" s="556" t="s">
        <v>521</v>
      </c>
      <c r="H7" s="556" t="s">
        <v>522</v>
      </c>
      <c r="I7" s="556" t="s">
        <v>523</v>
      </c>
      <c r="J7" s="556" t="s">
        <v>524</v>
      </c>
    </row>
    <row r="8" spans="1:10" s="539" customFormat="1" ht="13" customHeight="1">
      <c r="A8" s="985" t="s">
        <v>53</v>
      </c>
      <c r="B8" s="986">
        <v>1085576.8400000001</v>
      </c>
      <c r="C8" s="986">
        <v>122467.29000000001</v>
      </c>
      <c r="D8" s="987">
        <v>1208044.1299999999</v>
      </c>
      <c r="F8" s="557">
        <v>0</v>
      </c>
      <c r="G8" s="558">
        <v>496115593.48000002</v>
      </c>
      <c r="H8" s="559">
        <v>1</v>
      </c>
      <c r="I8" s="558">
        <v>520626126.8300001</v>
      </c>
      <c r="J8" s="559">
        <v>1</v>
      </c>
    </row>
    <row r="9" spans="1:10" s="539" customFormat="1" ht="13" customHeight="1">
      <c r="A9" s="385">
        <v>44348</v>
      </c>
      <c r="B9" s="761">
        <v>30779615.73</v>
      </c>
      <c r="C9" s="761">
        <v>2352043.34</v>
      </c>
      <c r="D9" s="763">
        <v>33131659.07</v>
      </c>
      <c r="F9" s="557">
        <v>1</v>
      </c>
      <c r="G9" s="558">
        <v>464250400.91000003</v>
      </c>
      <c r="H9" s="559">
        <v>0.93577062888412399</v>
      </c>
      <c r="I9" s="558">
        <v>486286423.63000011</v>
      </c>
      <c r="J9" s="559">
        <v>0.93404152916971661</v>
      </c>
    </row>
    <row r="10" spans="1:10" s="539" customFormat="1" ht="13" customHeight="1">
      <c r="A10" s="988">
        <v>44378</v>
      </c>
      <c r="B10" s="986">
        <v>30396064.5</v>
      </c>
      <c r="C10" s="986">
        <v>2205797.7600000016</v>
      </c>
      <c r="D10" s="987">
        <v>32601862.260000002</v>
      </c>
      <c r="F10" s="557">
        <v>2</v>
      </c>
      <c r="G10" s="558">
        <v>433854336.41000003</v>
      </c>
      <c r="H10" s="559">
        <v>0.87450251939619805</v>
      </c>
      <c r="I10" s="558">
        <v>453684561.37000012</v>
      </c>
      <c r="J10" s="559">
        <v>0.87142104091549288</v>
      </c>
    </row>
    <row r="11" spans="1:10" s="539" customFormat="1" ht="13" customHeight="1">
      <c r="A11" s="385">
        <v>44409</v>
      </c>
      <c r="B11" s="761">
        <v>30119088.050000001</v>
      </c>
      <c r="C11" s="761">
        <v>2061377.0500000007</v>
      </c>
      <c r="D11" s="763">
        <v>32180465.100000001</v>
      </c>
      <c r="F11" s="557">
        <v>3</v>
      </c>
      <c r="G11" s="558">
        <v>403735248.36000001</v>
      </c>
      <c r="H11" s="559">
        <v>0.81379270006008353</v>
      </c>
      <c r="I11" s="558">
        <v>421504096.2700001</v>
      </c>
      <c r="J11" s="559">
        <v>0.80960995721913454</v>
      </c>
    </row>
    <row r="12" spans="1:10" s="539" customFormat="1" ht="13" customHeight="1">
      <c r="A12" s="988">
        <v>44440</v>
      </c>
      <c r="B12" s="986">
        <v>29694338.879999999</v>
      </c>
      <c r="C12" s="986">
        <v>1918271.8399999999</v>
      </c>
      <c r="D12" s="987">
        <v>31612610.719999999</v>
      </c>
      <c r="F12" s="557">
        <v>4</v>
      </c>
      <c r="G12" s="558">
        <v>374040909.48000002</v>
      </c>
      <c r="H12" s="559">
        <v>0.75393903033019416</v>
      </c>
      <c r="I12" s="558">
        <v>389891485.55000007</v>
      </c>
      <c r="J12" s="559">
        <v>0.74888958785833515</v>
      </c>
    </row>
    <row r="13" spans="1:10" s="539" customFormat="1" ht="13" customHeight="1">
      <c r="A13" s="385">
        <v>44470</v>
      </c>
      <c r="B13" s="761">
        <v>29025521.399999999</v>
      </c>
      <c r="C13" s="761">
        <v>1777182.9299999997</v>
      </c>
      <c r="D13" s="763">
        <v>30802704.329999998</v>
      </c>
      <c r="F13" s="557">
        <v>5</v>
      </c>
      <c r="G13" s="558">
        <v>345015388.08000004</v>
      </c>
      <c r="H13" s="559">
        <v>0.69543346876055956</v>
      </c>
      <c r="I13" s="558">
        <v>359088781.22000009</v>
      </c>
      <c r="J13" s="559">
        <v>0.68972485765635283</v>
      </c>
    </row>
    <row r="14" spans="1:10" s="539" customFormat="1" ht="13" customHeight="1">
      <c r="A14" s="988">
        <v>44501</v>
      </c>
      <c r="B14" s="986">
        <v>28157701.989999998</v>
      </c>
      <c r="C14" s="986">
        <v>1639280.8200000003</v>
      </c>
      <c r="D14" s="987">
        <v>29796982.809999999</v>
      </c>
      <c r="F14" s="557">
        <v>6</v>
      </c>
      <c r="G14" s="558">
        <v>316857686.09000003</v>
      </c>
      <c r="H14" s="559">
        <v>0.63867713543814175</v>
      </c>
      <c r="I14" s="558">
        <v>329291798.41000009</v>
      </c>
      <c r="J14" s="559">
        <v>0.63249188129493095</v>
      </c>
    </row>
    <row r="15" spans="1:10" s="539" customFormat="1" ht="13" customHeight="1">
      <c r="A15" s="385">
        <v>44531</v>
      </c>
      <c r="B15" s="761">
        <v>27445014.210000001</v>
      </c>
      <c r="C15" s="761">
        <v>1505496.7100000009</v>
      </c>
      <c r="D15" s="763">
        <v>28950510.920000002</v>
      </c>
      <c r="F15" s="557">
        <v>7</v>
      </c>
      <c r="G15" s="558">
        <v>289412671.88000005</v>
      </c>
      <c r="H15" s="559">
        <v>0.58335733785329447</v>
      </c>
      <c r="I15" s="558">
        <v>300341287.49000007</v>
      </c>
      <c r="J15" s="559">
        <v>0.57688477779385516</v>
      </c>
    </row>
    <row r="16" spans="1:10" s="539" customFormat="1" ht="13" customHeight="1">
      <c r="A16" s="988">
        <v>44562</v>
      </c>
      <c r="B16" s="986">
        <v>27183389.629999999</v>
      </c>
      <c r="C16" s="986">
        <v>1375096.3200000003</v>
      </c>
      <c r="D16" s="987">
        <v>28558485.949999999</v>
      </c>
      <c r="F16" s="557">
        <v>8</v>
      </c>
      <c r="G16" s="558">
        <v>262229282.25000006</v>
      </c>
      <c r="H16" s="559">
        <v>0.52856488628102627</v>
      </c>
      <c r="I16" s="558">
        <v>271782801.54000008</v>
      </c>
      <c r="J16" s="559">
        <v>0.52203066180108404</v>
      </c>
    </row>
    <row r="17" spans="1:10" s="539" customFormat="1" ht="13" customHeight="1">
      <c r="A17" s="385">
        <v>44593</v>
      </c>
      <c r="B17" s="761">
        <v>26131405.370000001</v>
      </c>
      <c r="C17" s="761">
        <v>1245938.4699999988</v>
      </c>
      <c r="D17" s="763">
        <v>27377343.84</v>
      </c>
      <c r="F17" s="557">
        <v>9</v>
      </c>
      <c r="G17" s="558">
        <v>236097876.88000005</v>
      </c>
      <c r="H17" s="559">
        <v>0.47589287654494555</v>
      </c>
      <c r="I17" s="558">
        <v>244405457.70000008</v>
      </c>
      <c r="J17" s="559">
        <v>0.46944524122932796</v>
      </c>
    </row>
    <row r="18" spans="1:10" s="539" customFormat="1" ht="13" customHeight="1">
      <c r="A18" s="988">
        <v>44621</v>
      </c>
      <c r="B18" s="986">
        <v>24684015.149999999</v>
      </c>
      <c r="C18" s="986">
        <v>1121779.8399999999</v>
      </c>
      <c r="D18" s="987">
        <v>25805794.989999998</v>
      </c>
      <c r="F18" s="557">
        <v>10</v>
      </c>
      <c r="G18" s="558">
        <v>211413861.73000005</v>
      </c>
      <c r="H18" s="559">
        <v>0.42613831233773303</v>
      </c>
      <c r="I18" s="558">
        <v>218599662.71000007</v>
      </c>
      <c r="J18" s="559">
        <v>0.41987839534872085</v>
      </c>
    </row>
    <row r="19" spans="1:10" s="539" customFormat="1" ht="13" customHeight="1">
      <c r="A19" s="385">
        <v>44652</v>
      </c>
      <c r="B19" s="761">
        <v>23257135.030000001</v>
      </c>
      <c r="C19" s="761">
        <v>1004498.879999999</v>
      </c>
      <c r="D19" s="763">
        <v>24261633.91</v>
      </c>
      <c r="F19" s="557">
        <v>11</v>
      </c>
      <c r="G19" s="558">
        <v>188156726.70000005</v>
      </c>
      <c r="H19" s="559">
        <v>0.37925985228598796</v>
      </c>
      <c r="I19" s="558">
        <v>194338028.80000007</v>
      </c>
      <c r="J19" s="559">
        <v>0.37327751871249676</v>
      </c>
    </row>
    <row r="20" spans="1:10" s="539" customFormat="1" ht="13" customHeight="1">
      <c r="A20" s="988">
        <v>44682</v>
      </c>
      <c r="B20" s="986">
        <v>21814303.300000001</v>
      </c>
      <c r="C20" s="986">
        <v>893995.64999999851</v>
      </c>
      <c r="D20" s="987">
        <v>22708298.949999999</v>
      </c>
      <c r="F20" s="557">
        <v>12</v>
      </c>
      <c r="G20" s="558">
        <v>166342423.40000004</v>
      </c>
      <c r="H20" s="559">
        <v>0.3352896494004392</v>
      </c>
      <c r="I20" s="558">
        <v>171629729.85000008</v>
      </c>
      <c r="J20" s="559">
        <v>0.32966023218047658</v>
      </c>
    </row>
    <row r="21" spans="1:10" s="539" customFormat="1" ht="13" customHeight="1">
      <c r="A21" s="385">
        <v>44713</v>
      </c>
      <c r="B21" s="761">
        <v>20663528.68</v>
      </c>
      <c r="C21" s="761">
        <v>790348.92000000179</v>
      </c>
      <c r="D21" s="763">
        <v>21453877.600000001</v>
      </c>
      <c r="F21" s="557">
        <v>13</v>
      </c>
      <c r="G21" s="558">
        <v>145678894.72000003</v>
      </c>
      <c r="H21" s="559">
        <v>0.29363901605699638</v>
      </c>
      <c r="I21" s="558">
        <v>150175852.25000009</v>
      </c>
      <c r="J21" s="559">
        <v>0.28845239320660709</v>
      </c>
    </row>
    <row r="22" spans="1:10" s="539" customFormat="1" ht="13" customHeight="1">
      <c r="A22" s="988">
        <v>44743</v>
      </c>
      <c r="B22" s="986">
        <v>19138799.780000001</v>
      </c>
      <c r="C22" s="986">
        <v>692169.91999999806</v>
      </c>
      <c r="D22" s="987">
        <v>19830969.699999999</v>
      </c>
      <c r="F22" s="557">
        <v>14</v>
      </c>
      <c r="G22" s="558">
        <v>126540094.94000003</v>
      </c>
      <c r="H22" s="559">
        <v>0.25506171667047439</v>
      </c>
      <c r="I22" s="558">
        <v>130344882.55000009</v>
      </c>
      <c r="J22" s="559">
        <v>0.25036177754590783</v>
      </c>
    </row>
    <row r="23" spans="1:10" s="539" customFormat="1" ht="13" customHeight="1">
      <c r="A23" s="385">
        <v>44774</v>
      </c>
      <c r="B23" s="761">
        <v>17956980.140000001</v>
      </c>
      <c r="C23" s="761">
        <v>601233.39999999851</v>
      </c>
      <c r="D23" s="763">
        <v>18558213.539999999</v>
      </c>
      <c r="F23" s="557">
        <v>15</v>
      </c>
      <c r="G23" s="558">
        <v>108583114.80000003</v>
      </c>
      <c r="H23" s="559">
        <v>0.21886656300872218</v>
      </c>
      <c r="I23" s="558">
        <v>111786669.01000008</v>
      </c>
      <c r="J23" s="559">
        <v>0.21471582628910543</v>
      </c>
    </row>
    <row r="24" spans="1:10" s="539" customFormat="1" ht="13" customHeight="1">
      <c r="A24" s="988">
        <v>44805</v>
      </c>
      <c r="B24" s="986">
        <v>16155368.65</v>
      </c>
      <c r="C24" s="986">
        <v>515915.00999999978</v>
      </c>
      <c r="D24" s="987">
        <v>16671283.66</v>
      </c>
      <c r="F24" s="557">
        <v>16</v>
      </c>
      <c r="G24" s="558">
        <v>92427746.150000021</v>
      </c>
      <c r="H24" s="559">
        <v>0.18630284426592222</v>
      </c>
      <c r="I24" s="558">
        <v>95115385.350000083</v>
      </c>
      <c r="J24" s="559">
        <v>0.18269422229948534</v>
      </c>
    </row>
    <row r="25" spans="1:10" s="539" customFormat="1" ht="13" customHeight="1">
      <c r="A25" s="385">
        <v>44835</v>
      </c>
      <c r="B25" s="761">
        <v>13479000.67</v>
      </c>
      <c r="C25" s="761">
        <v>439156.19999999925</v>
      </c>
      <c r="D25" s="763">
        <v>13918156.869999999</v>
      </c>
      <c r="F25" s="557">
        <v>17</v>
      </c>
      <c r="G25" s="558">
        <v>78948745.480000019</v>
      </c>
      <c r="H25" s="559">
        <v>0.15913377147897023</v>
      </c>
      <c r="I25" s="558">
        <v>81197228.480000079</v>
      </c>
      <c r="J25" s="559">
        <v>0.1559607255486688</v>
      </c>
    </row>
    <row r="26" spans="1:10" s="539" customFormat="1" ht="13" customHeight="1">
      <c r="A26" s="988">
        <v>44866</v>
      </c>
      <c r="B26" s="986">
        <v>10536426.82</v>
      </c>
      <c r="C26" s="986">
        <v>375112.3200000003</v>
      </c>
      <c r="D26" s="987">
        <v>10911539.140000001</v>
      </c>
      <c r="F26" s="557">
        <v>18</v>
      </c>
      <c r="G26" s="558">
        <v>68412318.660000026</v>
      </c>
      <c r="H26" s="559">
        <v>0.13789592498014869</v>
      </c>
      <c r="I26" s="558">
        <v>70285689.340000078</v>
      </c>
      <c r="J26" s="559">
        <v>0.13500223234657305</v>
      </c>
    </row>
    <row r="27" spans="1:10" s="539" customFormat="1" ht="13" customHeight="1">
      <c r="A27" s="385">
        <v>44896</v>
      </c>
      <c r="B27" s="761">
        <v>8252235.5999999996</v>
      </c>
      <c r="C27" s="761">
        <v>325049.56000000052</v>
      </c>
      <c r="D27" s="763">
        <v>8577285.1600000001</v>
      </c>
      <c r="F27" s="557">
        <v>19</v>
      </c>
      <c r="G27" s="558">
        <v>60160083.060000025</v>
      </c>
      <c r="H27" s="559">
        <v>0.12126222971144177</v>
      </c>
      <c r="I27" s="558">
        <v>61708404.180000082</v>
      </c>
      <c r="J27" s="559">
        <v>0.11852729050639771</v>
      </c>
    </row>
    <row r="28" spans="1:10" s="539" customFormat="1" ht="13" customHeight="1">
      <c r="A28" s="988">
        <v>44927</v>
      </c>
      <c r="B28" s="986">
        <v>8131153.3499999996</v>
      </c>
      <c r="C28" s="986">
        <v>285840.20000000112</v>
      </c>
      <c r="D28" s="987">
        <v>8416993.5500000007</v>
      </c>
      <c r="F28" s="557">
        <v>20</v>
      </c>
      <c r="G28" s="558">
        <v>52028929.710000023</v>
      </c>
      <c r="H28" s="559">
        <v>0.10487259500360267</v>
      </c>
      <c r="I28" s="558">
        <v>53291410.630000085</v>
      </c>
      <c r="J28" s="559">
        <v>0.10236023104426588</v>
      </c>
    </row>
    <row r="29" spans="1:10" s="539" customFormat="1" ht="13" customHeight="1">
      <c r="A29" s="385">
        <v>44958</v>
      </c>
      <c r="B29" s="761">
        <v>7628750.9699999997</v>
      </c>
      <c r="C29" s="761">
        <v>247207.41000000015</v>
      </c>
      <c r="D29" s="763">
        <v>7875958.3799999999</v>
      </c>
      <c r="F29" s="557">
        <v>21</v>
      </c>
      <c r="G29" s="558">
        <v>44400178.740000024</v>
      </c>
      <c r="H29" s="559">
        <v>8.9495632315354623E-2</v>
      </c>
      <c r="I29" s="558">
        <v>45415452.250000082</v>
      </c>
      <c r="J29" s="559">
        <v>8.7232372540592032E-2</v>
      </c>
    </row>
    <row r="30" spans="1:10" s="539" customFormat="1" ht="13" customHeight="1">
      <c r="A30" s="988">
        <v>44986</v>
      </c>
      <c r="B30" s="986">
        <v>7009823.71</v>
      </c>
      <c r="C30" s="986">
        <v>210959</v>
      </c>
      <c r="D30" s="987">
        <v>7220782.71</v>
      </c>
      <c r="F30" s="557">
        <v>22</v>
      </c>
      <c r="G30" s="558">
        <v>37390355.030000024</v>
      </c>
      <c r="H30" s="559">
        <v>7.5366216102432076E-2</v>
      </c>
      <c r="I30" s="558">
        <v>38194669.540000081</v>
      </c>
      <c r="J30" s="559">
        <v>7.336295197584615E-2</v>
      </c>
    </row>
    <row r="31" spans="1:10" s="539" customFormat="1" ht="13" customHeight="1">
      <c r="A31" s="385">
        <v>45017</v>
      </c>
      <c r="B31" s="761">
        <v>6385142.9900000002</v>
      </c>
      <c r="C31" s="761">
        <v>177654.52999999933</v>
      </c>
      <c r="D31" s="763">
        <v>6562797.5199999996</v>
      </c>
      <c r="F31" s="557">
        <v>23</v>
      </c>
      <c r="G31" s="558">
        <v>31005212.040000021</v>
      </c>
      <c r="H31" s="559">
        <v>6.2495943379876726E-2</v>
      </c>
      <c r="I31" s="558">
        <v>31631872.020000082</v>
      </c>
      <c r="J31" s="559">
        <v>6.0757365775323119E-2</v>
      </c>
    </row>
    <row r="32" spans="1:10" s="539" customFormat="1" ht="13" customHeight="1">
      <c r="A32" s="988">
        <v>45047</v>
      </c>
      <c r="B32" s="986">
        <v>5731168.5700000003</v>
      </c>
      <c r="C32" s="986">
        <v>147316.04000000004</v>
      </c>
      <c r="D32" s="987">
        <v>5878484.6100000003</v>
      </c>
      <c r="F32" s="557">
        <v>24</v>
      </c>
      <c r="G32" s="558">
        <v>25274043.470000021</v>
      </c>
      <c r="H32" s="559">
        <v>5.0943860265942026E-2</v>
      </c>
      <c r="I32" s="558">
        <v>25753387.410000082</v>
      </c>
      <c r="J32" s="559">
        <v>4.9466183279751781E-2</v>
      </c>
    </row>
    <row r="33" spans="1:10" s="539" customFormat="1" ht="13" customHeight="1">
      <c r="A33" s="385">
        <v>45078</v>
      </c>
      <c r="B33" s="761">
        <v>5275925.29</v>
      </c>
      <c r="C33" s="761">
        <v>120085.45000000019</v>
      </c>
      <c r="D33" s="763">
        <v>5396010.7400000002</v>
      </c>
      <c r="F33" s="557">
        <v>25</v>
      </c>
      <c r="G33" s="558">
        <v>19998118.180000022</v>
      </c>
      <c r="H33" s="559">
        <v>4.0309392494042237E-2</v>
      </c>
      <c r="I33" s="558">
        <v>20357376.670000084</v>
      </c>
      <c r="J33" s="559">
        <v>3.910171929701748E-2</v>
      </c>
    </row>
    <row r="34" spans="1:10" s="539" customFormat="1" ht="13" customHeight="1">
      <c r="A34" s="988">
        <v>45108</v>
      </c>
      <c r="B34" s="986">
        <v>4710273.1100000003</v>
      </c>
      <c r="C34" s="986">
        <v>95017.049999999814</v>
      </c>
      <c r="D34" s="987">
        <v>4805290.16</v>
      </c>
      <c r="F34" s="557">
        <v>26</v>
      </c>
      <c r="G34" s="558">
        <v>15287845.070000023</v>
      </c>
      <c r="H34" s="559">
        <v>3.0815086788067918E-2</v>
      </c>
      <c r="I34" s="558">
        <v>15552086.510000084</v>
      </c>
      <c r="J34" s="559">
        <v>2.987189022705021E-2</v>
      </c>
    </row>
    <row r="35" spans="1:10" s="539" customFormat="1" ht="13" customHeight="1">
      <c r="A35" s="385">
        <v>45139</v>
      </c>
      <c r="B35" s="761">
        <v>4216391.26</v>
      </c>
      <c r="C35" s="761">
        <v>72637.379999999888</v>
      </c>
      <c r="D35" s="763">
        <v>4289028.6399999997</v>
      </c>
      <c r="F35" s="557">
        <v>27</v>
      </c>
      <c r="G35" s="558">
        <v>11071453.810000023</v>
      </c>
      <c r="H35" s="559">
        <v>2.2316278616318776E-2</v>
      </c>
      <c r="I35" s="558">
        <v>11263057.870000083</v>
      </c>
      <c r="J35" s="559">
        <v>2.1633677776754769E-2</v>
      </c>
    </row>
    <row r="36" spans="1:10" s="539" customFormat="1" ht="13" customHeight="1">
      <c r="A36" s="988">
        <v>45170</v>
      </c>
      <c r="B36" s="986">
        <v>3555044.48</v>
      </c>
      <c r="C36" s="986">
        <v>52604.330000000075</v>
      </c>
      <c r="D36" s="987">
        <v>3607648.81</v>
      </c>
      <c r="F36" s="557">
        <v>28</v>
      </c>
      <c r="G36" s="558">
        <v>7516409.3300000224</v>
      </c>
      <c r="H36" s="559">
        <v>1.515052021904051E-2</v>
      </c>
      <c r="I36" s="558">
        <v>7655409.0600000825</v>
      </c>
      <c r="J36" s="559">
        <v>1.4704235276497757E-2</v>
      </c>
    </row>
    <row r="37" spans="1:10" s="539" customFormat="1" ht="13" customHeight="1">
      <c r="A37" s="385">
        <v>45200</v>
      </c>
      <c r="B37" s="761">
        <v>2568086.25</v>
      </c>
      <c r="C37" s="761">
        <v>35713.009999999776</v>
      </c>
      <c r="D37" s="763">
        <v>2603799.2599999998</v>
      </c>
      <c r="F37" s="557">
        <v>29</v>
      </c>
      <c r="G37" s="558">
        <v>4948323.0800000224</v>
      </c>
      <c r="H37" s="559">
        <v>9.9741333371322557E-3</v>
      </c>
      <c r="I37" s="558">
        <v>5051609.8000000827</v>
      </c>
      <c r="J37" s="559">
        <v>9.7029510039352736E-3</v>
      </c>
    </row>
    <row r="38" spans="1:10" s="539" customFormat="1" ht="13" customHeight="1">
      <c r="A38" s="988">
        <v>45231</v>
      </c>
      <c r="B38" s="986">
        <v>1413683.61</v>
      </c>
      <c r="C38" s="986">
        <v>23510.85999999987</v>
      </c>
      <c r="D38" s="987">
        <v>1437194.47</v>
      </c>
      <c r="F38" s="557">
        <v>30</v>
      </c>
      <c r="G38" s="558">
        <v>3534639.4700000221</v>
      </c>
      <c r="H38" s="559">
        <v>7.1246288495112877E-3</v>
      </c>
      <c r="I38" s="558">
        <v>3614415.330000083</v>
      </c>
      <c r="J38" s="559">
        <v>6.9424393892938393E-3</v>
      </c>
    </row>
    <row r="39" spans="1:10" s="539" customFormat="1" ht="13" customHeight="1">
      <c r="A39" s="385">
        <v>45261</v>
      </c>
      <c r="B39" s="761">
        <v>528543.92000000004</v>
      </c>
      <c r="C39" s="761">
        <v>16794.099999999977</v>
      </c>
      <c r="D39" s="763">
        <v>545338.02</v>
      </c>
      <c r="F39" s="557">
        <v>31</v>
      </c>
      <c r="G39" s="558">
        <v>3006095.5500000222</v>
      </c>
      <c r="H39" s="559">
        <v>6.059264392223155E-3</v>
      </c>
      <c r="I39" s="558">
        <v>3069077.3100000829</v>
      </c>
      <c r="J39" s="559">
        <v>5.8949736708127747E-3</v>
      </c>
    </row>
    <row r="40" spans="1:10" s="539" customFormat="1" ht="13" customHeight="1">
      <c r="A40" s="988">
        <v>45292</v>
      </c>
      <c r="B40" s="986">
        <v>503556.2</v>
      </c>
      <c r="C40" s="986">
        <v>14283.109999999986</v>
      </c>
      <c r="D40" s="987">
        <v>517839.31</v>
      </c>
      <c r="F40" s="557">
        <v>32</v>
      </c>
      <c r="G40" s="558">
        <v>2502539.350000022</v>
      </c>
      <c r="H40" s="559">
        <v>5.0442666646415479E-3</v>
      </c>
      <c r="I40" s="558">
        <v>2551238.0000000829</v>
      </c>
      <c r="J40" s="559">
        <v>4.9003264886726249E-3</v>
      </c>
    </row>
    <row r="41" spans="1:10" s="539" customFormat="1" ht="13" customHeight="1">
      <c r="A41" s="385">
        <v>45323</v>
      </c>
      <c r="B41" s="761">
        <v>466806.15</v>
      </c>
      <c r="C41" s="761">
        <v>11890.339999999967</v>
      </c>
      <c r="D41" s="763">
        <v>478696.49</v>
      </c>
      <c r="F41" s="557">
        <v>33</v>
      </c>
      <c r="G41" s="558">
        <v>2035733.2000000221</v>
      </c>
      <c r="H41" s="559">
        <v>4.1033445163865603E-3</v>
      </c>
      <c r="I41" s="558">
        <v>2072541.5100000829</v>
      </c>
      <c r="J41" s="559">
        <v>3.9808634319207521E-3</v>
      </c>
    </row>
    <row r="42" spans="1:10" s="539" customFormat="1" ht="13" customHeight="1">
      <c r="A42" s="988">
        <v>45352</v>
      </c>
      <c r="B42" s="986">
        <v>406091.8</v>
      </c>
      <c r="C42" s="986">
        <v>9672.1600000000326</v>
      </c>
      <c r="D42" s="987">
        <v>415763.96</v>
      </c>
      <c r="F42" s="557">
        <v>34</v>
      </c>
      <c r="G42" s="558">
        <v>1629641.400000022</v>
      </c>
      <c r="H42" s="559">
        <v>3.2848018111442771E-3</v>
      </c>
      <c r="I42" s="558">
        <v>1656777.5500000829</v>
      </c>
      <c r="J42" s="559">
        <v>3.1822789226654967E-3</v>
      </c>
    </row>
    <row r="43" spans="1:10" s="539" customFormat="1" ht="13" customHeight="1">
      <c r="A43" s="385">
        <v>45383</v>
      </c>
      <c r="B43" s="761">
        <v>348734.57</v>
      </c>
      <c r="C43" s="761">
        <v>7742.7399999999907</v>
      </c>
      <c r="D43" s="763">
        <v>356477.31</v>
      </c>
      <c r="F43" s="557">
        <v>35</v>
      </c>
      <c r="G43" s="558">
        <v>1280906.830000022</v>
      </c>
      <c r="H43" s="559">
        <v>2.5818717388322917E-3</v>
      </c>
      <c r="I43" s="558">
        <v>1300300.2400000829</v>
      </c>
      <c r="J43" s="559">
        <v>2.4975700853074349E-3</v>
      </c>
    </row>
    <row r="44" spans="1:10" s="539" customFormat="1" ht="13" customHeight="1">
      <c r="A44" s="988">
        <v>45413</v>
      </c>
      <c r="B44" s="986">
        <v>287730.53999999998</v>
      </c>
      <c r="C44" s="986">
        <v>6085.9400000000023</v>
      </c>
      <c r="D44" s="987">
        <v>293816.48</v>
      </c>
      <c r="F44" s="557">
        <v>36</v>
      </c>
      <c r="G44" s="558">
        <v>993176.29000002192</v>
      </c>
      <c r="H44" s="559">
        <v>2.0019050057132701E-3</v>
      </c>
      <c r="I44" s="558">
        <v>1006483.7600000829</v>
      </c>
      <c r="J44" s="559">
        <v>1.9332179238264193E-3</v>
      </c>
    </row>
    <row r="45" spans="1:10" s="539" customFormat="1" ht="13" customHeight="1">
      <c r="A45" s="385">
        <v>45444</v>
      </c>
      <c r="B45" s="761">
        <v>249283.4</v>
      </c>
      <c r="C45" s="761">
        <v>4718.9200000000128</v>
      </c>
      <c r="D45" s="763">
        <v>254002.32</v>
      </c>
      <c r="F45" s="557">
        <v>37</v>
      </c>
      <c r="G45" s="558">
        <v>743892.8900000219</v>
      </c>
      <c r="H45" s="559">
        <v>1.4994346071285311E-3</v>
      </c>
      <c r="I45" s="558">
        <v>752481.44000008283</v>
      </c>
      <c r="J45" s="559">
        <v>1.4453393735381827E-3</v>
      </c>
    </row>
    <row r="46" spans="1:10" s="539" customFormat="1" ht="13" customHeight="1">
      <c r="A46" s="988">
        <v>45474</v>
      </c>
      <c r="B46" s="986">
        <v>224257.87</v>
      </c>
      <c r="C46" s="986">
        <v>3534.6900000000023</v>
      </c>
      <c r="D46" s="987">
        <v>227792.56</v>
      </c>
      <c r="F46" s="557">
        <v>38</v>
      </c>
      <c r="G46" s="558">
        <v>519635.0200000219</v>
      </c>
      <c r="H46" s="559">
        <v>1.0474071503276988E-3</v>
      </c>
      <c r="I46" s="558">
        <v>524688.88000008278</v>
      </c>
      <c r="J46" s="559">
        <v>1.0078035906396401E-3</v>
      </c>
    </row>
    <row r="47" spans="1:10" s="539" customFormat="1" ht="13" customHeight="1">
      <c r="A47" s="385">
        <v>45505</v>
      </c>
      <c r="B47" s="761">
        <v>195830.24</v>
      </c>
      <c r="C47" s="761">
        <v>2468.9100000000035</v>
      </c>
      <c r="D47" s="763">
        <v>198299.15</v>
      </c>
      <c r="F47" s="557">
        <v>39</v>
      </c>
      <c r="G47" s="558">
        <v>323804.78000002191</v>
      </c>
      <c r="H47" s="559">
        <v>6.5268010974759956E-4</v>
      </c>
      <c r="I47" s="558">
        <v>326389.73000008275</v>
      </c>
      <c r="J47" s="559">
        <v>6.2691769233213818E-4</v>
      </c>
    </row>
    <row r="48" spans="1:10" s="539" customFormat="1" ht="13" customHeight="1">
      <c r="A48" s="988">
        <v>45536</v>
      </c>
      <c r="B48" s="986">
        <v>159512.12</v>
      </c>
      <c r="C48" s="986">
        <v>1538.3399999999965</v>
      </c>
      <c r="D48" s="987">
        <v>161050.46</v>
      </c>
      <c r="F48" s="557">
        <v>40</v>
      </c>
      <c r="G48" s="558">
        <v>164292.66000002192</v>
      </c>
      <c r="H48" s="559">
        <v>3.3115802478126516E-4</v>
      </c>
      <c r="I48" s="558">
        <v>165339.27000008276</v>
      </c>
      <c r="J48" s="559">
        <v>3.175777424133594E-4</v>
      </c>
    </row>
    <row r="49" spans="1:16384" s="539" customFormat="1" ht="13" customHeight="1">
      <c r="A49" s="385">
        <v>45566</v>
      </c>
      <c r="B49" s="761">
        <v>109029.87</v>
      </c>
      <c r="C49" s="761">
        <v>780.61000000000058</v>
      </c>
      <c r="D49" s="763">
        <v>109810.48</v>
      </c>
      <c r="F49" s="557">
        <v>41</v>
      </c>
      <c r="G49" s="558">
        <v>55262.790000021923</v>
      </c>
      <c r="H49" s="559">
        <v>1.1139095550773035E-4</v>
      </c>
      <c r="I49" s="558">
        <v>55528.790000082765</v>
      </c>
      <c r="J49" s="559">
        <v>1.0665770912840601E-4</v>
      </c>
    </row>
    <row r="50" spans="1:16384" s="539" customFormat="1" ht="13" customHeight="1">
      <c r="A50" s="988">
        <v>45597</v>
      </c>
      <c r="B50" s="986">
        <v>54542.21</v>
      </c>
      <c r="C50" s="986">
        <v>262.58000000000175</v>
      </c>
      <c r="D50" s="987">
        <v>54804.79</v>
      </c>
      <c r="F50" s="557">
        <v>42</v>
      </c>
      <c r="G50" s="558">
        <v>720.58000002192421</v>
      </c>
      <c r="H50" s="559">
        <v>1.4524437640982414E-6</v>
      </c>
      <c r="I50" s="558">
        <v>724.00000008276402</v>
      </c>
      <c r="J50" s="559">
        <v>1.39063324480289E-6</v>
      </c>
    </row>
    <row r="51" spans="1:16384" s="539" customFormat="1" ht="13" customHeight="1">
      <c r="A51" s="385">
        <v>45627</v>
      </c>
      <c r="B51" s="761">
        <v>720.58</v>
      </c>
      <c r="C51" s="761">
        <v>3.4199999999999591</v>
      </c>
      <c r="D51" s="763">
        <v>724</v>
      </c>
      <c r="F51" s="557">
        <v>43</v>
      </c>
      <c r="G51" s="558">
        <v>2.1924165594100486E-8</v>
      </c>
      <c r="H51" s="559">
        <v>4.4191647838185356E-17</v>
      </c>
      <c r="I51" s="558">
        <v>8.276401786133647E-8</v>
      </c>
      <c r="J51" s="559">
        <v>1.5897015842303546E-16</v>
      </c>
    </row>
    <row r="52" spans="1:16384" s="539" customFormat="1" ht="13" customHeight="1">
      <c r="A52" s="988">
        <v>45658</v>
      </c>
      <c r="B52" s="986">
        <v>0</v>
      </c>
      <c r="C52" s="986">
        <v>0</v>
      </c>
      <c r="D52" s="987">
        <v>0</v>
      </c>
      <c r="F52" s="557">
        <v>44</v>
      </c>
      <c r="G52" s="558">
        <v>2.1924165594100486E-8</v>
      </c>
      <c r="H52" s="559">
        <v>4.4191647838185356E-17</v>
      </c>
      <c r="I52" s="558">
        <v>8.276401786133647E-8</v>
      </c>
      <c r="J52" s="559">
        <v>1.5897015842303546E-16</v>
      </c>
    </row>
    <row r="53" spans="1:16384" s="539" customFormat="1" ht="13" customHeight="1">
      <c r="A53" s="386" t="s">
        <v>15</v>
      </c>
      <c r="B53" s="762">
        <v>496115593.48000002</v>
      </c>
      <c r="C53" s="762">
        <v>24510533.349999998</v>
      </c>
      <c r="D53" s="762">
        <v>520626126.8300001</v>
      </c>
      <c r="F53" s="557">
        <v>45</v>
      </c>
      <c r="G53" s="558">
        <v>2.1924165594100486E-8</v>
      </c>
      <c r="H53" s="559">
        <v>4.4191647838185356E-17</v>
      </c>
      <c r="I53" s="558">
        <v>8.276401786133647E-8</v>
      </c>
      <c r="J53" s="559">
        <v>1.5897015842303546E-16</v>
      </c>
    </row>
    <row r="54" spans="1:16384" s="539" customFormat="1" ht="13" customHeight="1">
      <c r="A54" s="522"/>
      <c r="B54" s="761"/>
      <c r="C54" s="761"/>
      <c r="D54" s="763"/>
      <c r="F54" s="557">
        <v>46</v>
      </c>
      <c r="G54" s="558">
        <v>2.1924165594100486E-8</v>
      </c>
      <c r="H54" s="559">
        <v>4.4191647838185356E-17</v>
      </c>
      <c r="I54" s="558">
        <v>8.276401786133647E-8</v>
      </c>
      <c r="J54" s="559">
        <v>1.5897015842303546E-16</v>
      </c>
    </row>
    <row r="55" spans="1:16384" s="539" customFormat="1" ht="13" hidden="1" customHeight="1">
      <c r="A55" s="522"/>
      <c r="B55" s="761"/>
      <c r="C55" s="761"/>
      <c r="D55" s="763"/>
      <c r="F55" s="557">
        <v>47</v>
      </c>
      <c r="G55" s="558">
        <v>2.1924165594100486E-8</v>
      </c>
      <c r="H55" s="559">
        <v>4.4191647838185356E-17</v>
      </c>
      <c r="I55" s="558">
        <v>8.276401786133647E-8</v>
      </c>
      <c r="J55" s="559">
        <v>1.5897015842303546E-16</v>
      </c>
    </row>
    <row r="56" spans="1:16384" s="539" customFormat="1" ht="13" hidden="1" customHeight="1">
      <c r="A56" s="522"/>
      <c r="B56" s="761"/>
      <c r="C56" s="761"/>
      <c r="D56" s="763"/>
      <c r="F56" s="557">
        <v>48</v>
      </c>
      <c r="G56" s="558">
        <v>2.1924165594100486E-8</v>
      </c>
      <c r="H56" s="559">
        <v>4.4191647838185356E-17</v>
      </c>
      <c r="I56" s="558">
        <v>8.276401786133647E-8</v>
      </c>
      <c r="J56" s="559">
        <v>1.5897015842303546E-16</v>
      </c>
    </row>
    <row r="57" spans="1:16384" s="539" customFormat="1" ht="13" hidden="1" customHeight="1">
      <c r="A57" s="522"/>
      <c r="B57" s="761"/>
      <c r="C57" s="761"/>
      <c r="D57" s="763"/>
      <c r="F57" s="557">
        <v>49</v>
      </c>
      <c r="G57" s="558">
        <v>2.1924165594100486E-8</v>
      </c>
      <c r="H57" s="559">
        <v>4.4191647838185356E-17</v>
      </c>
      <c r="I57" s="558">
        <v>8.276401786133647E-8</v>
      </c>
      <c r="J57" s="559">
        <v>1.5897015842303546E-16</v>
      </c>
    </row>
    <row r="58" spans="1:16384" s="539" customFormat="1" ht="13" hidden="1" customHeight="1">
      <c r="A58" s="522"/>
      <c r="B58" s="761"/>
      <c r="C58" s="761"/>
      <c r="D58" s="763"/>
      <c r="F58" s="557">
        <v>50</v>
      </c>
      <c r="G58" s="558">
        <v>2.1924165594100486E-8</v>
      </c>
      <c r="H58" s="559">
        <v>4.4191647838185356E-17</v>
      </c>
      <c r="I58" s="558">
        <v>8.276401786133647E-8</v>
      </c>
      <c r="J58" s="559">
        <v>1.5897015842303546E-16</v>
      </c>
    </row>
    <row r="59" spans="1:16384" s="539" customFormat="1" ht="13" hidden="1" customHeight="1">
      <c r="A59" s="522"/>
      <c r="B59" s="761"/>
      <c r="C59" s="761"/>
      <c r="D59" s="763"/>
      <c r="F59" s="557">
        <v>51</v>
      </c>
      <c r="G59" s="558">
        <v>2.1924165594100486E-8</v>
      </c>
      <c r="H59" s="559">
        <v>4.4191647838185356E-17</v>
      </c>
      <c r="I59" s="558">
        <v>8.276401786133647E-8</v>
      </c>
      <c r="J59" s="559">
        <v>1.5897015842303546E-16</v>
      </c>
    </row>
    <row r="60" spans="1:16384" s="539" customFormat="1" ht="13" hidden="1" customHeight="1">
      <c r="A60" s="522"/>
      <c r="B60" s="761"/>
      <c r="C60" s="761"/>
      <c r="D60" s="763"/>
      <c r="F60" s="557">
        <v>52</v>
      </c>
      <c r="G60" s="558">
        <v>2.1924165594100486E-8</v>
      </c>
      <c r="H60" s="559">
        <v>4.4191647838185356E-17</v>
      </c>
      <c r="I60" s="558">
        <v>8.276401786133647E-8</v>
      </c>
      <c r="J60" s="559">
        <v>1.5897015842303546E-16</v>
      </c>
    </row>
    <row r="61" spans="1:16384" s="539" customFormat="1" ht="12.75" hidden="1" customHeight="1">
      <c r="A61" s="522"/>
      <c r="B61" s="761"/>
      <c r="C61" s="761"/>
      <c r="D61" s="763"/>
      <c r="F61" s="557">
        <v>53</v>
      </c>
      <c r="G61" s="558">
        <v>2.1924165594100486E-8</v>
      </c>
      <c r="H61" s="559">
        <v>4.4191647838185356E-17</v>
      </c>
      <c r="I61" s="558">
        <v>8.276401786133647E-8</v>
      </c>
      <c r="J61" s="559">
        <v>1.5897015842303546E-16</v>
      </c>
    </row>
    <row r="62" spans="1:16384" s="539" customFormat="1" ht="13" hidden="1" customHeight="1">
      <c r="A62" s="522"/>
      <c r="B62" s="761"/>
      <c r="C62" s="761"/>
      <c r="D62" s="763"/>
      <c r="F62" s="557">
        <v>54</v>
      </c>
      <c r="G62" s="558">
        <v>2.1924165594100486E-8</v>
      </c>
      <c r="H62" s="559">
        <v>4.4191647838185356E-17</v>
      </c>
      <c r="I62" s="558">
        <v>8.276401786133647E-8</v>
      </c>
      <c r="J62" s="559">
        <v>1.5897015842303546E-16</v>
      </c>
    </row>
    <row r="63" spans="1:16384" s="539" customFormat="1" ht="13" hidden="1" customHeight="1">
      <c r="A63" s="522"/>
      <c r="B63" s="761"/>
      <c r="C63" s="761"/>
      <c r="D63" s="763"/>
      <c r="F63" s="761">
        <v>55</v>
      </c>
      <c r="G63" s="762">
        <v>2.1924165594100486E-8</v>
      </c>
      <c r="H63" s="762">
        <v>4.4191647838185356E-17</v>
      </c>
      <c r="I63" s="386">
        <v>8.276401786133647E-8</v>
      </c>
      <c r="J63" s="761">
        <v>1.5897015842303546E-16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2.1924165594100486E-8</v>
      </c>
      <c r="H64" s="559">
        <v>4.4191647838185356E-17</v>
      </c>
      <c r="I64" s="558">
        <v>8.276401786133647E-8</v>
      </c>
      <c r="J64" s="559">
        <v>1.5897015842303546E-16</v>
      </c>
    </row>
    <row r="65" spans="1:16384" s="539" customFormat="1" ht="13" hidden="1" customHeight="1">
      <c r="A65" s="522"/>
      <c r="B65" s="761"/>
      <c r="C65" s="761"/>
      <c r="D65" s="763"/>
      <c r="F65" s="557">
        <v>57</v>
      </c>
      <c r="G65" s="558">
        <v>2.1924165594100486E-8</v>
      </c>
      <c r="H65" s="559">
        <v>4.4191647838185356E-17</v>
      </c>
      <c r="I65" s="558">
        <v>8.276401786133647E-8</v>
      </c>
      <c r="J65" s="559">
        <v>1.5897015842303546E-16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892</v>
      </c>
    </row>
    <row r="2" spans="1:1" ht="14.25" customHeight="1">
      <c r="A2" s="551" t="s">
        <v>893</v>
      </c>
    </row>
    <row r="3" spans="1:1" ht="14.25" customHeight="1">
      <c r="A3" s="324" t="s">
        <v>139</v>
      </c>
    </row>
    <row r="4" spans="1:1" ht="11.5"/>
    <row r="5" spans="1:1" ht="15.5">
      <c r="A5" s="562" t="s">
        <v>214</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password="D90D"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892</v>
      </c>
    </row>
    <row r="2" spans="1:15" ht="14.25" customHeight="1">
      <c r="A2" s="167"/>
      <c r="B2" s="167"/>
      <c r="C2" s="167"/>
      <c r="D2" s="167"/>
      <c r="E2" s="589"/>
      <c r="F2" s="167"/>
      <c r="G2" s="589"/>
      <c r="H2" s="167"/>
      <c r="I2" s="589"/>
      <c r="J2" s="167"/>
      <c r="K2" s="589"/>
      <c r="L2" s="167"/>
      <c r="M2" s="365"/>
      <c r="N2" s="167"/>
      <c r="O2" s="365" t="s">
        <v>893</v>
      </c>
    </row>
    <row r="3" spans="1:15" ht="14.25" customHeight="1">
      <c r="A3" s="167"/>
      <c r="B3" s="167"/>
      <c r="C3" s="167"/>
      <c r="D3" s="167"/>
      <c r="E3" s="589"/>
      <c r="F3" s="167"/>
      <c r="G3" s="589"/>
      <c r="H3" s="167"/>
      <c r="I3" s="589"/>
      <c r="J3" s="167"/>
      <c r="K3" s="589"/>
      <c r="L3" s="167"/>
      <c r="M3" s="592"/>
      <c r="N3" s="167"/>
      <c r="O3" s="592" t="s">
        <v>139</v>
      </c>
    </row>
    <row r="4" spans="1:15"/>
    <row r="5" spans="1:15" ht="15.5">
      <c r="A5" s="244" t="s">
        <v>215</v>
      </c>
    </row>
    <row r="6" spans="1:15"/>
    <row r="7" spans="1:15" ht="13">
      <c r="A7" s="474" t="s">
        <v>242</v>
      </c>
      <c r="B7" s="500" t="s">
        <v>69</v>
      </c>
      <c r="C7" s="384" t="s">
        <v>115</v>
      </c>
    </row>
    <row r="8" spans="1:15">
      <c r="A8" s="490" t="s">
        <v>349</v>
      </c>
      <c r="B8" s="501" t="s">
        <v>69</v>
      </c>
      <c r="C8" s="764">
        <v>33380147.23</v>
      </c>
      <c r="F8" s="436"/>
      <c r="H8" s="436"/>
    </row>
    <row r="9" spans="1:15">
      <c r="A9" s="928" t="s">
        <v>447</v>
      </c>
      <c r="B9" s="502" t="s">
        <v>69</v>
      </c>
      <c r="C9" s="765">
        <v>30894598.699999999</v>
      </c>
      <c r="F9" s="436"/>
      <c r="H9" s="436"/>
    </row>
    <row r="10" spans="1:15">
      <c r="A10" s="927" t="s">
        <v>375</v>
      </c>
      <c r="B10" s="503" t="s">
        <v>69</v>
      </c>
      <c r="C10" s="766">
        <v>2485548.5299999998</v>
      </c>
      <c r="F10" s="436"/>
      <c r="H10" s="436"/>
    </row>
    <row r="11" spans="1:15">
      <c r="A11" s="493" t="s">
        <v>448</v>
      </c>
      <c r="B11" s="504" t="s">
        <v>69</v>
      </c>
      <c r="C11" s="767">
        <v>398624.75</v>
      </c>
      <c r="E11" s="364"/>
      <c r="F11" s="436"/>
    </row>
    <row r="12" spans="1:15">
      <c r="A12" s="490" t="s">
        <v>589</v>
      </c>
      <c r="B12" s="445" t="s">
        <v>69</v>
      </c>
      <c r="C12" s="764">
        <v>684632.94</v>
      </c>
      <c r="E12" s="371"/>
      <c r="F12" s="436"/>
    </row>
    <row r="13" spans="1:15">
      <c r="A13" s="493" t="s">
        <v>590</v>
      </c>
      <c r="B13" s="450"/>
      <c r="C13" s="768">
        <v>86548.83</v>
      </c>
      <c r="E13" s="371"/>
      <c r="F13" s="436"/>
    </row>
    <row r="14" spans="1:15">
      <c r="A14" s="927" t="s">
        <v>591</v>
      </c>
      <c r="B14" s="445"/>
      <c r="C14" s="764">
        <v>-118432.7</v>
      </c>
      <c r="E14" s="371"/>
      <c r="F14" s="436"/>
    </row>
    <row r="15" spans="1:15">
      <c r="A15" s="928" t="s">
        <v>592</v>
      </c>
      <c r="B15" s="450"/>
      <c r="C15" s="768">
        <v>204981.53</v>
      </c>
      <c r="E15" s="371"/>
      <c r="F15" s="436"/>
    </row>
    <row r="16" spans="1:15" ht="13">
      <c r="A16" s="496" t="s">
        <v>15</v>
      </c>
      <c r="B16" s="505" t="s">
        <v>69</v>
      </c>
      <c r="C16" s="769">
        <v>34549953.75</v>
      </c>
      <c r="F16" s="436"/>
    </row>
    <row r="17" spans="1:18">
      <c r="C17" s="41"/>
      <c r="F17" s="436"/>
    </row>
    <row r="18" spans="1:18" ht="26">
      <c r="A18" s="474" t="s">
        <v>243</v>
      </c>
      <c r="B18" s="383" t="s">
        <v>66</v>
      </c>
      <c r="C18" s="506" t="s">
        <v>115</v>
      </c>
      <c r="F18" s="436"/>
    </row>
    <row r="19" spans="1:18">
      <c r="A19" s="490" t="s">
        <v>26</v>
      </c>
      <c r="B19" s="477">
        <v>97064</v>
      </c>
      <c r="C19" s="770">
        <v>33073642</v>
      </c>
      <c r="F19" s="436"/>
      <c r="P19" s="82"/>
    </row>
    <row r="20" spans="1:18">
      <c r="A20" s="493" t="s">
        <v>27</v>
      </c>
      <c r="B20" s="483">
        <v>848</v>
      </c>
      <c r="C20" s="771">
        <v>140218.73000000001</v>
      </c>
      <c r="F20" s="436"/>
      <c r="P20" s="82"/>
      <c r="Q20" s="82"/>
      <c r="R20" s="82"/>
    </row>
    <row r="21" spans="1:18">
      <c r="A21" s="490" t="s">
        <v>141</v>
      </c>
      <c r="B21" s="477">
        <v>54</v>
      </c>
      <c r="C21" s="770">
        <v>6857</v>
      </c>
      <c r="P21" s="82"/>
    </row>
    <row r="22" spans="1:18">
      <c r="A22" s="493" t="s">
        <v>129</v>
      </c>
      <c r="B22" s="483">
        <v>9404</v>
      </c>
      <c r="C22" s="771">
        <v>435465.83</v>
      </c>
      <c r="P22" s="82"/>
    </row>
    <row r="23" spans="1:18">
      <c r="A23" s="490" t="s">
        <v>478</v>
      </c>
      <c r="B23" s="477">
        <v>2211</v>
      </c>
      <c r="C23" s="770">
        <v>741951.8</v>
      </c>
      <c r="P23" s="82"/>
    </row>
    <row r="24" spans="1:18">
      <c r="A24" s="493" t="s">
        <v>593</v>
      </c>
      <c r="B24" s="483">
        <v>191</v>
      </c>
      <c r="C24" s="771">
        <v>140081.57</v>
      </c>
      <c r="P24" s="82"/>
    </row>
    <row r="25" spans="1:18">
      <c r="A25" s="490" t="s">
        <v>594</v>
      </c>
      <c r="B25" s="477">
        <v>26</v>
      </c>
      <c r="C25" s="770">
        <v>11736.82</v>
      </c>
      <c r="P25" s="82"/>
    </row>
    <row r="26" spans="1:18" ht="13">
      <c r="A26" s="496" t="s">
        <v>15</v>
      </c>
      <c r="B26" s="497">
        <v>109798</v>
      </c>
      <c r="C26" s="772">
        <v>34549953.75</v>
      </c>
    </row>
    <row r="27" spans="1:18"/>
    <row r="28" spans="1:18" ht="13">
      <c r="A28" s="1255" t="s">
        <v>224</v>
      </c>
      <c r="B28" s="1256"/>
      <c r="C28" s="1257"/>
      <c r="D28" s="1261" t="s">
        <v>191</v>
      </c>
      <c r="E28" s="1262"/>
      <c r="F28" s="1261"/>
      <c r="G28" s="1262"/>
      <c r="H28" s="1261"/>
      <c r="I28" s="1262"/>
      <c r="J28" s="1261" t="s">
        <v>192</v>
      </c>
      <c r="K28" s="1262"/>
      <c r="L28" s="1261"/>
      <c r="M28" s="1261"/>
    </row>
    <row r="29" spans="1:18" ht="13">
      <c r="A29" s="1258"/>
      <c r="B29" s="1259"/>
      <c r="C29" s="1260"/>
      <c r="D29" s="1263" t="s">
        <v>189</v>
      </c>
      <c r="E29" s="1264"/>
      <c r="F29" s="1263" t="s">
        <v>190</v>
      </c>
      <c r="G29" s="1264"/>
      <c r="H29" s="1261" t="s">
        <v>225</v>
      </c>
      <c r="I29" s="1262"/>
      <c r="J29" s="1263" t="s">
        <v>113</v>
      </c>
      <c r="K29" s="1264"/>
      <c r="L29" s="1261" t="s">
        <v>114</v>
      </c>
      <c r="M29" s="1261"/>
    </row>
    <row r="30" spans="1:18" ht="39">
      <c r="A30" s="474" t="s">
        <v>449</v>
      </c>
      <c r="B30" s="383" t="s">
        <v>66</v>
      </c>
      <c r="C30" s="384" t="s">
        <v>179</v>
      </c>
      <c r="D30" s="476" t="s">
        <v>66</v>
      </c>
      <c r="E30" s="591" t="s">
        <v>179</v>
      </c>
      <c r="F30" s="476" t="s">
        <v>66</v>
      </c>
      <c r="G30" s="591" t="s">
        <v>179</v>
      </c>
      <c r="H30" s="476" t="s">
        <v>66</v>
      </c>
      <c r="I30" s="591" t="s">
        <v>179</v>
      </c>
      <c r="J30" s="476" t="s">
        <v>66</v>
      </c>
      <c r="K30" s="591" t="s">
        <v>179</v>
      </c>
      <c r="L30" s="476" t="s">
        <v>66</v>
      </c>
      <c r="M30" s="591" t="s">
        <v>179</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141</v>
      </c>
      <c r="B33" s="477">
        <v>0</v>
      </c>
      <c r="C33" s="764">
        <v>0</v>
      </c>
      <c r="D33" s="507">
        <v>0</v>
      </c>
      <c r="E33" s="774">
        <v>0</v>
      </c>
      <c r="F33" s="507">
        <v>0</v>
      </c>
      <c r="G33" s="774">
        <v>0</v>
      </c>
      <c r="H33" s="507">
        <v>0</v>
      </c>
      <c r="I33" s="774">
        <v>0</v>
      </c>
      <c r="J33" s="507">
        <v>0</v>
      </c>
      <c r="K33" s="774">
        <v>0</v>
      </c>
      <c r="L33" s="507">
        <v>0</v>
      </c>
      <c r="M33" s="774">
        <v>0</v>
      </c>
    </row>
    <row r="34" spans="1:13">
      <c r="A34" s="493" t="s">
        <v>129</v>
      </c>
      <c r="B34" s="483">
        <v>0</v>
      </c>
      <c r="C34" s="768">
        <v>0</v>
      </c>
      <c r="D34" s="482">
        <v>0</v>
      </c>
      <c r="E34" s="767">
        <v>0</v>
      </c>
      <c r="F34" s="482">
        <v>0</v>
      </c>
      <c r="G34" s="767">
        <v>0</v>
      </c>
      <c r="H34" s="482">
        <v>0</v>
      </c>
      <c r="I34" s="767">
        <v>0</v>
      </c>
      <c r="J34" s="482">
        <v>0</v>
      </c>
      <c r="K34" s="767">
        <v>0</v>
      </c>
      <c r="L34" s="482">
        <v>0</v>
      </c>
      <c r="M34" s="767">
        <v>0</v>
      </c>
    </row>
    <row r="35" spans="1:13">
      <c r="A35" s="490" t="s">
        <v>478</v>
      </c>
      <c r="B35" s="477">
        <v>0</v>
      </c>
      <c r="C35" s="764">
        <v>0</v>
      </c>
      <c r="D35" s="507">
        <v>0</v>
      </c>
      <c r="E35" s="774">
        <v>0</v>
      </c>
      <c r="F35" s="507">
        <v>0</v>
      </c>
      <c r="G35" s="774">
        <v>0</v>
      </c>
      <c r="H35" s="507">
        <v>0</v>
      </c>
      <c r="I35" s="774">
        <v>0</v>
      </c>
      <c r="J35" s="507">
        <v>0</v>
      </c>
      <c r="K35" s="774">
        <v>0</v>
      </c>
      <c r="L35" s="507">
        <v>0</v>
      </c>
      <c r="M35" s="774">
        <v>0</v>
      </c>
    </row>
    <row r="36" spans="1:13">
      <c r="A36" s="493" t="s">
        <v>593</v>
      </c>
      <c r="B36" s="483">
        <v>0</v>
      </c>
      <c r="C36" s="768">
        <v>0</v>
      </c>
      <c r="D36" s="482">
        <v>0</v>
      </c>
      <c r="E36" s="767">
        <v>0</v>
      </c>
      <c r="F36" s="482">
        <v>0</v>
      </c>
      <c r="G36" s="767">
        <v>0</v>
      </c>
      <c r="H36" s="482">
        <v>0</v>
      </c>
      <c r="I36" s="767">
        <v>0</v>
      </c>
      <c r="J36" s="482">
        <v>0</v>
      </c>
      <c r="K36" s="767">
        <v>0</v>
      </c>
      <c r="L36" s="482">
        <v>0</v>
      </c>
      <c r="M36" s="767">
        <v>0</v>
      </c>
    </row>
    <row r="37" spans="1:13">
      <c r="A37" s="490" t="s">
        <v>594</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5" t="s">
        <v>483</v>
      </c>
      <c r="B40" s="1256"/>
      <c r="C40" s="1257"/>
      <c r="D40" s="1261" t="s">
        <v>191</v>
      </c>
      <c r="E40" s="1262"/>
      <c r="F40" s="1261"/>
      <c r="G40" s="1262"/>
      <c r="H40" s="1261"/>
      <c r="I40" s="1262"/>
      <c r="J40" s="1261" t="s">
        <v>192</v>
      </c>
      <c r="K40" s="1262"/>
      <c r="L40" s="1261"/>
      <c r="M40" s="1261"/>
    </row>
    <row r="41" spans="1:13" ht="13">
      <c r="A41" s="1258"/>
      <c r="B41" s="1259"/>
      <c r="C41" s="1260"/>
      <c r="D41" s="1265" t="s">
        <v>189</v>
      </c>
      <c r="E41" s="1266"/>
      <c r="F41" s="1265" t="s">
        <v>190</v>
      </c>
      <c r="G41" s="1266"/>
      <c r="H41" s="1265" t="s">
        <v>225</v>
      </c>
      <c r="I41" s="1266"/>
      <c r="J41" s="1265" t="s">
        <v>113</v>
      </c>
      <c r="K41" s="1266"/>
      <c r="L41" s="1265" t="s">
        <v>114</v>
      </c>
      <c r="M41" s="1265"/>
    </row>
    <row r="42" spans="1:13" ht="39">
      <c r="A42" s="474" t="s">
        <v>465</v>
      </c>
      <c r="B42" s="383" t="s">
        <v>66</v>
      </c>
      <c r="C42" s="384" t="s">
        <v>179</v>
      </c>
      <c r="D42" s="476" t="s">
        <v>66</v>
      </c>
      <c r="E42" s="591" t="s">
        <v>179</v>
      </c>
      <c r="F42" s="476" t="s">
        <v>66</v>
      </c>
      <c r="G42" s="591" t="s">
        <v>179</v>
      </c>
      <c r="H42" s="476" t="s">
        <v>66</v>
      </c>
      <c r="I42" s="591" t="s">
        <v>179</v>
      </c>
      <c r="J42" s="476" t="s">
        <v>66</v>
      </c>
      <c r="K42" s="591" t="s">
        <v>179</v>
      </c>
      <c r="L42" s="476" t="s">
        <v>66</v>
      </c>
      <c r="M42" s="591" t="s">
        <v>179</v>
      </c>
    </row>
    <row r="43" spans="1:13">
      <c r="A43" s="490" t="s">
        <v>26</v>
      </c>
      <c r="B43" s="477">
        <v>97064</v>
      </c>
      <c r="C43" s="764">
        <v>490429513.80999994</v>
      </c>
      <c r="D43" s="480">
        <v>88979</v>
      </c>
      <c r="E43" s="774">
        <v>454170400.44999999</v>
      </c>
      <c r="F43" s="480">
        <v>5195</v>
      </c>
      <c r="G43" s="774">
        <v>22466627.219999999</v>
      </c>
      <c r="H43" s="480">
        <v>2890</v>
      </c>
      <c r="I43" s="774">
        <v>13792486.140000001</v>
      </c>
      <c r="J43" s="480">
        <v>80209</v>
      </c>
      <c r="K43" s="774">
        <v>403494482.18000001</v>
      </c>
      <c r="L43" s="480">
        <v>16855</v>
      </c>
      <c r="M43" s="774">
        <v>86935031.629999995</v>
      </c>
    </row>
    <row r="44" spans="1:13">
      <c r="A44" s="493" t="s">
        <v>27</v>
      </c>
      <c r="B44" s="483">
        <v>848</v>
      </c>
      <c r="C44" s="768">
        <v>5077647.49</v>
      </c>
      <c r="D44" s="483">
        <v>738</v>
      </c>
      <c r="E44" s="767">
        <v>4404207.8</v>
      </c>
      <c r="F44" s="483">
        <v>72</v>
      </c>
      <c r="G44" s="767">
        <v>379990.15</v>
      </c>
      <c r="H44" s="483">
        <v>38</v>
      </c>
      <c r="I44" s="767">
        <v>293449.53999999998</v>
      </c>
      <c r="J44" s="483">
        <v>728</v>
      </c>
      <c r="K44" s="767">
        <v>4371906.21</v>
      </c>
      <c r="L44" s="483">
        <v>120</v>
      </c>
      <c r="M44" s="767">
        <v>705741.28</v>
      </c>
    </row>
    <row r="45" spans="1:13">
      <c r="A45" s="490" t="s">
        <v>141</v>
      </c>
      <c r="B45" s="477">
        <v>54</v>
      </c>
      <c r="C45" s="764">
        <v>501341.44</v>
      </c>
      <c r="D45" s="480">
        <v>39</v>
      </c>
      <c r="E45" s="774">
        <v>327079.84999999998</v>
      </c>
      <c r="F45" s="480">
        <v>7</v>
      </c>
      <c r="G45" s="774">
        <v>62669.02</v>
      </c>
      <c r="H45" s="480">
        <v>8</v>
      </c>
      <c r="I45" s="774">
        <v>111592.57</v>
      </c>
      <c r="J45" s="480">
        <v>52</v>
      </c>
      <c r="K45" s="774">
        <v>477101.56</v>
      </c>
      <c r="L45" s="480">
        <v>2</v>
      </c>
      <c r="M45" s="774">
        <v>24239.88</v>
      </c>
    </row>
    <row r="46" spans="1:13">
      <c r="A46" s="493" t="s">
        <v>129</v>
      </c>
      <c r="B46" s="483">
        <v>9404</v>
      </c>
      <c r="C46" s="768">
        <v>0</v>
      </c>
      <c r="D46" s="483">
        <v>8857</v>
      </c>
      <c r="E46" s="767">
        <v>0</v>
      </c>
      <c r="F46" s="483">
        <v>398</v>
      </c>
      <c r="G46" s="767">
        <v>0</v>
      </c>
      <c r="H46" s="483">
        <v>149</v>
      </c>
      <c r="I46" s="767">
        <v>0</v>
      </c>
      <c r="J46" s="483">
        <v>7324</v>
      </c>
      <c r="K46" s="767">
        <v>0</v>
      </c>
      <c r="L46" s="483">
        <v>2080</v>
      </c>
      <c r="M46" s="767">
        <v>0</v>
      </c>
    </row>
    <row r="47" spans="1:13">
      <c r="A47" s="490" t="s">
        <v>478</v>
      </c>
      <c r="B47" s="477">
        <v>2211</v>
      </c>
      <c r="C47" s="764">
        <v>0</v>
      </c>
      <c r="D47" s="480">
        <v>1930</v>
      </c>
      <c r="E47" s="774">
        <v>0</v>
      </c>
      <c r="F47" s="480">
        <v>175</v>
      </c>
      <c r="G47" s="774">
        <v>0</v>
      </c>
      <c r="H47" s="480">
        <v>106</v>
      </c>
      <c r="I47" s="774">
        <v>0</v>
      </c>
      <c r="J47" s="480">
        <v>1751</v>
      </c>
      <c r="K47" s="774">
        <v>0</v>
      </c>
      <c r="L47" s="480">
        <v>460</v>
      </c>
      <c r="M47" s="774">
        <v>0</v>
      </c>
    </row>
    <row r="48" spans="1:13">
      <c r="A48" s="493" t="s">
        <v>593</v>
      </c>
      <c r="B48" s="483">
        <v>191</v>
      </c>
      <c r="C48" s="768">
        <v>0</v>
      </c>
      <c r="D48" s="483">
        <v>176</v>
      </c>
      <c r="E48" s="767">
        <v>0</v>
      </c>
      <c r="F48" s="483">
        <v>9</v>
      </c>
      <c r="G48" s="767">
        <v>0</v>
      </c>
      <c r="H48" s="483">
        <v>6</v>
      </c>
      <c r="I48" s="767">
        <v>0</v>
      </c>
      <c r="J48" s="483">
        <v>149</v>
      </c>
      <c r="K48" s="767">
        <v>0</v>
      </c>
      <c r="L48" s="483">
        <v>42</v>
      </c>
      <c r="M48" s="767">
        <v>0</v>
      </c>
    </row>
    <row r="49" spans="1:17">
      <c r="A49" s="490" t="s">
        <v>594</v>
      </c>
      <c r="B49" s="477">
        <v>26</v>
      </c>
      <c r="C49" s="764">
        <v>107090.74</v>
      </c>
      <c r="D49" s="480">
        <v>26</v>
      </c>
      <c r="E49" s="774">
        <v>107090.74</v>
      </c>
      <c r="F49" s="480">
        <v>0</v>
      </c>
      <c r="G49" s="774">
        <v>0</v>
      </c>
      <c r="H49" s="480">
        <v>0</v>
      </c>
      <c r="I49" s="774">
        <v>0</v>
      </c>
      <c r="J49" s="480">
        <v>24</v>
      </c>
      <c r="K49" s="774">
        <v>103329.37</v>
      </c>
      <c r="L49" s="480">
        <v>2</v>
      </c>
      <c r="M49" s="774">
        <v>3761.37</v>
      </c>
    </row>
    <row r="50" spans="1:17" ht="13">
      <c r="A50" s="508" t="s">
        <v>15</v>
      </c>
      <c r="B50" s="497">
        <v>109798</v>
      </c>
      <c r="C50" s="773">
        <v>496115593.48000002</v>
      </c>
      <c r="D50" s="394">
        <v>100745</v>
      </c>
      <c r="E50" s="775">
        <v>459008778.84000003</v>
      </c>
      <c r="F50" s="394">
        <v>5856</v>
      </c>
      <c r="G50" s="775">
        <v>22909286.389999997</v>
      </c>
      <c r="H50" s="394">
        <v>3197</v>
      </c>
      <c r="I50" s="775">
        <v>14197528.25</v>
      </c>
      <c r="J50" s="394">
        <v>90237</v>
      </c>
      <c r="K50" s="775">
        <v>408446819.31999999</v>
      </c>
      <c r="L50" s="394">
        <v>19561</v>
      </c>
      <c r="M50" s="775">
        <v>87668774.159999996</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7" t="s">
        <v>480</v>
      </c>
      <c r="B52" s="1268"/>
      <c r="C52" s="1269"/>
      <c r="D52" s="1263" t="s">
        <v>481</v>
      </c>
      <c r="E52" s="1273"/>
      <c r="F52" s="1273"/>
      <c r="G52" s="1273"/>
      <c r="H52" s="1273"/>
      <c r="I52" s="1273"/>
      <c r="J52" s="1273"/>
      <c r="K52" s="1273"/>
      <c r="L52" s="1273"/>
      <c r="M52" s="1273"/>
      <c r="N52" s="1273"/>
      <c r="O52" s="1273"/>
      <c r="P52" s="1273"/>
      <c r="Q52" s="1274"/>
    </row>
    <row r="53" spans="1:17" ht="25.5" customHeight="1">
      <c r="A53" s="1270"/>
      <c r="B53" s="1271"/>
      <c r="C53" s="1272"/>
      <c r="D53" s="1265" t="s">
        <v>26</v>
      </c>
      <c r="E53" s="1266"/>
      <c r="F53" s="1265" t="s">
        <v>27</v>
      </c>
      <c r="G53" s="1266"/>
      <c r="H53" s="1265" t="s">
        <v>141</v>
      </c>
      <c r="I53" s="1266"/>
      <c r="J53" s="1265" t="s">
        <v>479</v>
      </c>
      <c r="K53" s="1266"/>
      <c r="L53" s="1265" t="s">
        <v>478</v>
      </c>
      <c r="M53" s="1266"/>
      <c r="N53" s="1265" t="s">
        <v>28</v>
      </c>
      <c r="O53" s="1266"/>
      <c r="P53" s="1265" t="s">
        <v>588</v>
      </c>
      <c r="Q53" s="1266"/>
    </row>
    <row r="54" spans="1:17" ht="39">
      <c r="A54" s="474" t="s">
        <v>482</v>
      </c>
      <c r="B54" s="383" t="s">
        <v>66</v>
      </c>
      <c r="C54" s="384" t="s">
        <v>179</v>
      </c>
      <c r="D54" s="476" t="s">
        <v>66</v>
      </c>
      <c r="E54" s="476" t="s">
        <v>179</v>
      </c>
      <c r="F54" s="476" t="s">
        <v>66</v>
      </c>
      <c r="G54" s="476" t="s">
        <v>179</v>
      </c>
      <c r="H54" s="476" t="s">
        <v>66</v>
      </c>
      <c r="I54" s="476" t="s">
        <v>179</v>
      </c>
      <c r="J54" s="476" t="s">
        <v>66</v>
      </c>
      <c r="K54" s="476" t="s">
        <v>179</v>
      </c>
      <c r="L54" s="476" t="s">
        <v>66</v>
      </c>
      <c r="M54" s="476" t="s">
        <v>179</v>
      </c>
      <c r="N54" s="476" t="s">
        <v>66</v>
      </c>
      <c r="O54" s="476" t="s">
        <v>179</v>
      </c>
      <c r="P54" s="476" t="s">
        <v>66</v>
      </c>
      <c r="Q54" s="476" t="s">
        <v>179</v>
      </c>
    </row>
    <row r="55" spans="1:17">
      <c r="A55" s="490" t="s">
        <v>26</v>
      </c>
      <c r="B55" s="477">
        <v>98561</v>
      </c>
      <c r="C55" s="764">
        <v>522163587.71999997</v>
      </c>
      <c r="D55" s="480">
        <v>96836</v>
      </c>
      <c r="E55" s="774">
        <v>489287710.68000001</v>
      </c>
      <c r="F55" s="480">
        <v>263</v>
      </c>
      <c r="G55" s="774">
        <v>1360485.18</v>
      </c>
      <c r="H55" s="480">
        <v>1</v>
      </c>
      <c r="I55" s="774">
        <v>3605.7</v>
      </c>
      <c r="J55" s="480">
        <v>1334</v>
      </c>
      <c r="K55" s="774">
        <v>0</v>
      </c>
      <c r="L55" s="480">
        <v>127</v>
      </c>
      <c r="M55" s="774">
        <v>0</v>
      </c>
      <c r="N55" s="480">
        <v>0</v>
      </c>
      <c r="O55" s="774">
        <v>0</v>
      </c>
      <c r="P55" s="480">
        <v>0</v>
      </c>
      <c r="Q55" s="774">
        <v>0</v>
      </c>
    </row>
    <row r="56" spans="1:17">
      <c r="A56" s="493" t="s">
        <v>27</v>
      </c>
      <c r="B56" s="483">
        <v>854</v>
      </c>
      <c r="C56" s="768">
        <v>5396020</v>
      </c>
      <c r="D56" s="483">
        <v>220</v>
      </c>
      <c r="E56" s="767">
        <v>1094708.51</v>
      </c>
      <c r="F56" s="483">
        <v>583</v>
      </c>
      <c r="G56" s="767">
        <v>3714872.58</v>
      </c>
      <c r="H56" s="483">
        <v>7</v>
      </c>
      <c r="I56" s="767">
        <v>41498.99</v>
      </c>
      <c r="J56" s="483">
        <v>15</v>
      </c>
      <c r="K56" s="767">
        <v>0</v>
      </c>
      <c r="L56" s="483">
        <v>9</v>
      </c>
      <c r="M56" s="767">
        <v>0</v>
      </c>
      <c r="N56" s="483">
        <v>19</v>
      </c>
      <c r="O56" s="767">
        <v>0</v>
      </c>
      <c r="P56" s="483">
        <v>1</v>
      </c>
      <c r="Q56" s="767">
        <v>3032.5</v>
      </c>
    </row>
    <row r="57" spans="1:17">
      <c r="A57" s="490" t="s">
        <v>141</v>
      </c>
      <c r="B57" s="477">
        <v>60</v>
      </c>
      <c r="C57" s="764">
        <v>557268.65</v>
      </c>
      <c r="D57" s="480">
        <v>8</v>
      </c>
      <c r="E57" s="774">
        <v>47094.62</v>
      </c>
      <c r="F57" s="480">
        <v>2</v>
      </c>
      <c r="G57" s="774">
        <v>2289.73</v>
      </c>
      <c r="H57" s="480">
        <v>46</v>
      </c>
      <c r="I57" s="774">
        <v>456236.75</v>
      </c>
      <c r="J57" s="480">
        <v>0</v>
      </c>
      <c r="K57" s="774">
        <v>0</v>
      </c>
      <c r="L57" s="480">
        <v>0</v>
      </c>
      <c r="M57" s="774">
        <v>0</v>
      </c>
      <c r="N57" s="480">
        <v>4</v>
      </c>
      <c r="O57" s="774">
        <v>0</v>
      </c>
      <c r="P57" s="480">
        <v>0</v>
      </c>
      <c r="Q57" s="774">
        <v>0</v>
      </c>
    </row>
    <row r="58" spans="1:17">
      <c r="A58" s="493" t="s">
        <v>129</v>
      </c>
      <c r="B58" s="483">
        <v>8055</v>
      </c>
      <c r="C58" s="768">
        <v>0</v>
      </c>
      <c r="D58" s="483">
        <v>0</v>
      </c>
      <c r="E58" s="767">
        <v>0</v>
      </c>
      <c r="F58" s="483">
        <v>0</v>
      </c>
      <c r="G58" s="767">
        <v>0</v>
      </c>
      <c r="H58" s="483">
        <v>0</v>
      </c>
      <c r="I58" s="767">
        <v>0</v>
      </c>
      <c r="J58" s="483">
        <v>8055</v>
      </c>
      <c r="K58" s="767">
        <v>0</v>
      </c>
      <c r="L58" s="483">
        <v>0</v>
      </c>
      <c r="M58" s="767">
        <v>0</v>
      </c>
      <c r="N58" s="483">
        <v>0</v>
      </c>
      <c r="O58" s="767">
        <v>0</v>
      </c>
      <c r="P58" s="483">
        <v>0</v>
      </c>
      <c r="Q58" s="767">
        <v>0</v>
      </c>
    </row>
    <row r="59" spans="1:17">
      <c r="A59" s="490" t="s">
        <v>130</v>
      </c>
      <c r="B59" s="477">
        <v>2075</v>
      </c>
      <c r="C59" s="764">
        <v>0</v>
      </c>
      <c r="D59" s="480">
        <v>0</v>
      </c>
      <c r="E59" s="774">
        <v>0</v>
      </c>
      <c r="F59" s="480">
        <v>0</v>
      </c>
      <c r="G59" s="774">
        <v>0</v>
      </c>
      <c r="H59" s="480">
        <v>0</v>
      </c>
      <c r="I59" s="774">
        <v>0</v>
      </c>
      <c r="J59" s="480">
        <v>0</v>
      </c>
      <c r="K59" s="774">
        <v>0</v>
      </c>
      <c r="L59" s="480">
        <v>2075</v>
      </c>
      <c r="M59" s="774">
        <v>0</v>
      </c>
      <c r="N59" s="480">
        <v>0</v>
      </c>
      <c r="O59" s="774">
        <v>0</v>
      </c>
      <c r="P59" s="480">
        <v>0</v>
      </c>
      <c r="Q59" s="774">
        <v>0</v>
      </c>
    </row>
    <row r="60" spans="1:17">
      <c r="A60" s="493" t="s">
        <v>28</v>
      </c>
      <c r="B60" s="483">
        <v>168</v>
      </c>
      <c r="C60" s="768">
        <v>0</v>
      </c>
      <c r="D60" s="483">
        <v>0</v>
      </c>
      <c r="E60" s="767">
        <v>0</v>
      </c>
      <c r="F60" s="483">
        <v>0</v>
      </c>
      <c r="G60" s="767">
        <v>0</v>
      </c>
      <c r="H60" s="483">
        <v>0</v>
      </c>
      <c r="I60" s="767">
        <v>0</v>
      </c>
      <c r="J60" s="483">
        <v>0</v>
      </c>
      <c r="K60" s="767">
        <v>0</v>
      </c>
      <c r="L60" s="483">
        <v>0</v>
      </c>
      <c r="M60" s="767">
        <v>0</v>
      </c>
      <c r="N60" s="483">
        <v>168</v>
      </c>
      <c r="O60" s="767">
        <v>0</v>
      </c>
      <c r="P60" s="483">
        <v>0</v>
      </c>
      <c r="Q60" s="767">
        <v>0</v>
      </c>
    </row>
    <row r="61" spans="1:17">
      <c r="A61" s="490" t="s">
        <v>594</v>
      </c>
      <c r="B61" s="477">
        <v>25</v>
      </c>
      <c r="C61" s="764">
        <v>114439.48</v>
      </c>
      <c r="D61" s="480">
        <v>0</v>
      </c>
      <c r="E61" s="774">
        <v>0</v>
      </c>
      <c r="F61" s="480">
        <v>0</v>
      </c>
      <c r="G61" s="774">
        <v>0</v>
      </c>
      <c r="H61" s="480">
        <v>0</v>
      </c>
      <c r="I61" s="774">
        <v>0</v>
      </c>
      <c r="J61" s="480">
        <v>0</v>
      </c>
      <c r="K61" s="774">
        <v>0</v>
      </c>
      <c r="L61" s="480">
        <v>0</v>
      </c>
      <c r="M61" s="774">
        <v>0</v>
      </c>
      <c r="N61" s="480">
        <v>0</v>
      </c>
      <c r="O61" s="774">
        <v>0</v>
      </c>
      <c r="P61" s="480">
        <v>25</v>
      </c>
      <c r="Q61" s="774">
        <v>104058.24000000001</v>
      </c>
    </row>
    <row r="62" spans="1:17" ht="13">
      <c r="A62" s="508" t="s">
        <v>15</v>
      </c>
      <c r="B62" s="497">
        <v>109798</v>
      </c>
      <c r="C62" s="773">
        <v>528231315.85000002</v>
      </c>
      <c r="D62" s="394">
        <v>97064</v>
      </c>
      <c r="E62" s="775">
        <v>490429513.81</v>
      </c>
      <c r="F62" s="394">
        <v>848</v>
      </c>
      <c r="G62" s="775">
        <v>5077647.49</v>
      </c>
      <c r="H62" s="394">
        <v>54</v>
      </c>
      <c r="I62" s="775">
        <v>501341.44</v>
      </c>
      <c r="J62" s="394">
        <v>9404</v>
      </c>
      <c r="K62" s="775">
        <v>0</v>
      </c>
      <c r="L62" s="394">
        <v>2211</v>
      </c>
      <c r="M62" s="775">
        <v>0</v>
      </c>
      <c r="N62" s="394">
        <v>191</v>
      </c>
      <c r="O62" s="775">
        <v>0</v>
      </c>
      <c r="P62" s="394">
        <v>26</v>
      </c>
      <c r="Q62" s="775">
        <v>107090.74</v>
      </c>
    </row>
    <row r="63" spans="1:17" ht="12.75" customHeight="1"/>
    <row r="64" spans="1:17"/>
    <row r="65" ht="4.5" customHeight="1"/>
  </sheetData>
  <sheetProtection password="D90D"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892</v>
      </c>
    </row>
    <row r="2" spans="1:15" ht="14.25" customHeight="1">
      <c r="A2" s="509"/>
      <c r="B2" s="116"/>
      <c r="C2" s="116"/>
      <c r="D2" s="116"/>
      <c r="E2" s="226"/>
      <c r="F2" s="217"/>
      <c r="G2" s="599"/>
      <c r="H2" s="115"/>
      <c r="I2" s="599"/>
      <c r="J2" s="115"/>
      <c r="K2" s="600"/>
      <c r="L2" s="148"/>
      <c r="M2" s="601"/>
      <c r="N2" s="223"/>
      <c r="O2" s="603" t="s">
        <v>893</v>
      </c>
    </row>
    <row r="3" spans="1:15" ht="14.25" customHeight="1">
      <c r="A3" s="509"/>
      <c r="B3" s="116"/>
      <c r="C3" s="116"/>
      <c r="D3" s="116"/>
      <c r="E3" s="115"/>
      <c r="F3" s="115"/>
      <c r="G3" s="599"/>
      <c r="H3" s="115"/>
      <c r="I3" s="599"/>
      <c r="J3" s="115"/>
      <c r="K3" s="600"/>
      <c r="L3" s="148"/>
      <c r="M3" s="602"/>
      <c r="N3" s="243"/>
      <c r="O3" s="606" t="s">
        <v>139</v>
      </c>
    </row>
    <row r="4" spans="1:15" ht="12.5"/>
    <row r="5" spans="1:15" ht="15.5">
      <c r="A5" s="110" t="s">
        <v>865</v>
      </c>
    </row>
    <row r="6" spans="1:15" ht="12.5">
      <c r="F6" s="349">
        <v>6</v>
      </c>
      <c r="G6" s="590">
        <v>7</v>
      </c>
      <c r="H6" s="349">
        <v>8</v>
      </c>
      <c r="I6" s="590">
        <v>9</v>
      </c>
      <c r="J6" s="349">
        <v>10</v>
      </c>
      <c r="K6" s="590">
        <v>11</v>
      </c>
      <c r="L6" s="349">
        <v>12</v>
      </c>
      <c r="M6" s="590">
        <v>13</v>
      </c>
      <c r="N6" s="349">
        <v>14</v>
      </c>
      <c r="O6" s="590">
        <v>15</v>
      </c>
    </row>
    <row r="7" spans="1:15" ht="12.75" customHeight="1">
      <c r="B7" s="1276" t="s">
        <v>450</v>
      </c>
      <c r="C7" s="1276"/>
      <c r="D7" s="1276"/>
      <c r="E7" s="1277"/>
      <c r="F7" s="1261" t="s">
        <v>191</v>
      </c>
      <c r="G7" s="1262"/>
      <c r="H7" s="1261"/>
      <c r="I7" s="1262"/>
      <c r="J7" s="1261"/>
      <c r="K7" s="1262"/>
      <c r="L7" s="1261" t="s">
        <v>192</v>
      </c>
      <c r="M7" s="1262"/>
      <c r="N7" s="1261"/>
      <c r="O7" s="1262"/>
    </row>
    <row r="8" spans="1:15" ht="13">
      <c r="B8" s="1278"/>
      <c r="C8" s="1278"/>
      <c r="D8" s="1278"/>
      <c r="E8" s="1279"/>
      <c r="F8" s="1261" t="s">
        <v>189</v>
      </c>
      <c r="G8" s="1262"/>
      <c r="H8" s="1261" t="s">
        <v>190</v>
      </c>
      <c r="I8" s="1262"/>
      <c r="J8" s="1261" t="s">
        <v>225</v>
      </c>
      <c r="K8" s="1262"/>
      <c r="L8" s="1261" t="s">
        <v>113</v>
      </c>
      <c r="M8" s="1262"/>
      <c r="N8" s="1280" t="s">
        <v>114</v>
      </c>
      <c r="O8" s="1262"/>
    </row>
    <row r="9" spans="1:15" ht="39">
      <c r="A9" s="470" t="s">
        <v>241</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197" t="s">
        <v>595</v>
      </c>
      <c r="B10" s="350">
        <v>0</v>
      </c>
      <c r="C10" s="348">
        <v>0</v>
      </c>
      <c r="D10" s="777">
        <v>0</v>
      </c>
      <c r="E10" s="348">
        <v>0</v>
      </c>
      <c r="F10" s="407" t="s">
        <v>925</v>
      </c>
      <c r="G10" s="779">
        <v>0</v>
      </c>
      <c r="H10" s="407" t="s">
        <v>925</v>
      </c>
      <c r="I10" s="779">
        <v>0</v>
      </c>
      <c r="J10" s="407" t="s">
        <v>925</v>
      </c>
      <c r="K10" s="779">
        <v>0</v>
      </c>
      <c r="L10" s="407" t="s">
        <v>925</v>
      </c>
      <c r="M10" s="779">
        <v>0</v>
      </c>
      <c r="N10" s="407" t="s">
        <v>925</v>
      </c>
      <c r="O10" s="783">
        <v>0</v>
      </c>
    </row>
    <row r="11" spans="1:15" ht="12.5">
      <c r="A11" s="197" t="s">
        <v>88</v>
      </c>
      <c r="B11" s="350">
        <v>313</v>
      </c>
      <c r="C11" s="348">
        <v>3.1949860155564176E-3</v>
      </c>
      <c r="D11" s="777">
        <v>1639202.18</v>
      </c>
      <c r="E11" s="348">
        <v>3.3040730860762219E-3</v>
      </c>
      <c r="F11" s="408">
        <v>278</v>
      </c>
      <c r="G11" s="780">
        <v>1458497.77</v>
      </c>
      <c r="H11" s="408">
        <v>26</v>
      </c>
      <c r="I11" s="780">
        <v>126090.14</v>
      </c>
      <c r="J11" s="408">
        <v>9</v>
      </c>
      <c r="K11" s="780">
        <v>54614.27</v>
      </c>
      <c r="L11" s="408">
        <v>253</v>
      </c>
      <c r="M11" s="780">
        <v>1344336.78</v>
      </c>
      <c r="N11" s="408">
        <v>60</v>
      </c>
      <c r="O11" s="780">
        <v>294865.40000000002</v>
      </c>
    </row>
    <row r="12" spans="1:15" ht="12.5">
      <c r="A12" s="197" t="s">
        <v>89</v>
      </c>
      <c r="B12" s="350">
        <v>108</v>
      </c>
      <c r="C12" s="348">
        <v>1.1024232897127574E-3</v>
      </c>
      <c r="D12" s="777">
        <v>653363.22</v>
      </c>
      <c r="E12" s="348">
        <v>1.3169576376686476E-3</v>
      </c>
      <c r="F12" s="407">
        <v>91</v>
      </c>
      <c r="G12" s="781">
        <v>543634.27</v>
      </c>
      <c r="H12" s="407">
        <v>11</v>
      </c>
      <c r="I12" s="781">
        <v>64930.57</v>
      </c>
      <c r="J12" s="407">
        <v>6</v>
      </c>
      <c r="K12" s="781">
        <v>44798.38</v>
      </c>
      <c r="L12" s="407">
        <v>86</v>
      </c>
      <c r="M12" s="781">
        <v>521831.86</v>
      </c>
      <c r="N12" s="407">
        <v>22</v>
      </c>
      <c r="O12" s="781">
        <v>131531.35999999999</v>
      </c>
    </row>
    <row r="13" spans="1:15" ht="12.5">
      <c r="A13" s="197" t="s">
        <v>90</v>
      </c>
      <c r="B13" s="350">
        <v>58</v>
      </c>
      <c r="C13" s="348">
        <v>5.9204213706796232E-4</v>
      </c>
      <c r="D13" s="777">
        <v>392573.82</v>
      </c>
      <c r="E13" s="348">
        <v>7.9129506340708462E-4</v>
      </c>
      <c r="F13" s="510">
        <v>44</v>
      </c>
      <c r="G13" s="761">
        <v>320205.75</v>
      </c>
      <c r="H13" s="408">
        <v>10</v>
      </c>
      <c r="I13" s="761">
        <v>45594.37</v>
      </c>
      <c r="J13" s="408">
        <v>4</v>
      </c>
      <c r="K13" s="761">
        <v>26773.7</v>
      </c>
      <c r="L13" s="408">
        <v>55</v>
      </c>
      <c r="M13" s="761">
        <v>379819.85</v>
      </c>
      <c r="N13" s="408">
        <v>3</v>
      </c>
      <c r="O13" s="763">
        <v>12753.97</v>
      </c>
    </row>
    <row r="14" spans="1:15" ht="12.5">
      <c r="A14" s="197" t="s">
        <v>91</v>
      </c>
      <c r="B14" s="350">
        <v>59</v>
      </c>
      <c r="C14" s="348">
        <v>6.0224976012085831E-4</v>
      </c>
      <c r="D14" s="777">
        <v>367207.71</v>
      </c>
      <c r="E14" s="348">
        <v>7.4016562838556156E-4</v>
      </c>
      <c r="F14" s="407">
        <v>51</v>
      </c>
      <c r="G14" s="779">
        <v>301852.53999999998</v>
      </c>
      <c r="H14" s="407">
        <v>6</v>
      </c>
      <c r="I14" s="779">
        <v>47360.9</v>
      </c>
      <c r="J14" s="407">
        <v>2</v>
      </c>
      <c r="K14" s="779">
        <v>17994.27</v>
      </c>
      <c r="L14" s="407">
        <v>58</v>
      </c>
      <c r="M14" s="779">
        <v>344414.81</v>
      </c>
      <c r="N14" s="407">
        <v>1</v>
      </c>
      <c r="O14" s="783">
        <v>22792.9</v>
      </c>
    </row>
    <row r="15" spans="1:15" ht="12.5">
      <c r="A15" s="197" t="s">
        <v>92</v>
      </c>
      <c r="B15" s="350">
        <v>39</v>
      </c>
      <c r="C15" s="348">
        <v>3.9809729906294019E-4</v>
      </c>
      <c r="D15" s="777">
        <v>230823.12</v>
      </c>
      <c r="E15" s="348">
        <v>4.6526076388950515E-4</v>
      </c>
      <c r="F15" s="408">
        <v>33</v>
      </c>
      <c r="G15" s="761">
        <v>200725.24</v>
      </c>
      <c r="H15" s="408">
        <v>5</v>
      </c>
      <c r="I15" s="761">
        <v>27797.07</v>
      </c>
      <c r="J15" s="408">
        <v>1</v>
      </c>
      <c r="K15" s="761">
        <v>2300.81</v>
      </c>
      <c r="L15" s="408">
        <v>39</v>
      </c>
      <c r="M15" s="761">
        <v>230823.12</v>
      </c>
      <c r="N15" s="408" t="s">
        <v>925</v>
      </c>
      <c r="O15" s="763">
        <v>0</v>
      </c>
    </row>
    <row r="16" spans="1:15" ht="12.5">
      <c r="A16" s="197" t="s">
        <v>93</v>
      </c>
      <c r="B16" s="350">
        <v>27</v>
      </c>
      <c r="C16" s="348">
        <v>2.7560582242818935E-4</v>
      </c>
      <c r="D16" s="777">
        <v>170675.34</v>
      </c>
      <c r="E16" s="348">
        <v>3.4402333295512603E-4</v>
      </c>
      <c r="F16" s="407">
        <v>19</v>
      </c>
      <c r="G16" s="779">
        <v>112133.82</v>
      </c>
      <c r="H16" s="407">
        <v>4</v>
      </c>
      <c r="I16" s="779">
        <v>21624.5</v>
      </c>
      <c r="J16" s="407">
        <v>4</v>
      </c>
      <c r="K16" s="779">
        <v>36917.019999999997</v>
      </c>
      <c r="L16" s="407">
        <v>23</v>
      </c>
      <c r="M16" s="779">
        <v>155588.97</v>
      </c>
      <c r="N16" s="407">
        <v>4</v>
      </c>
      <c r="O16" s="783">
        <v>15086.37</v>
      </c>
    </row>
    <row r="17" spans="1:15" ht="12.5">
      <c r="A17" s="197" t="s">
        <v>94</v>
      </c>
      <c r="B17" s="350">
        <v>21</v>
      </c>
      <c r="C17" s="348">
        <v>2.1436008411081396E-4</v>
      </c>
      <c r="D17" s="777">
        <v>102638.41</v>
      </c>
      <c r="E17" s="348">
        <v>2.0688406361115051E-4</v>
      </c>
      <c r="F17" s="408">
        <v>19</v>
      </c>
      <c r="G17" s="761">
        <v>99176.75</v>
      </c>
      <c r="H17" s="408">
        <v>1</v>
      </c>
      <c r="I17" s="761">
        <v>2256.59</v>
      </c>
      <c r="J17" s="408">
        <v>1</v>
      </c>
      <c r="K17" s="761">
        <v>1205.07</v>
      </c>
      <c r="L17" s="408">
        <v>19</v>
      </c>
      <c r="M17" s="761">
        <v>82435.73</v>
      </c>
      <c r="N17" s="408">
        <v>2</v>
      </c>
      <c r="O17" s="763">
        <v>20202.68</v>
      </c>
    </row>
    <row r="18" spans="1:15" ht="12.5">
      <c r="A18" s="197" t="s">
        <v>95</v>
      </c>
      <c r="B18" s="350">
        <v>10</v>
      </c>
      <c r="C18" s="348">
        <v>1.0207623052895903E-4</v>
      </c>
      <c r="D18" s="777">
        <v>64649.939999999995</v>
      </c>
      <c r="E18" s="348">
        <v>1.3031225151887156E-4</v>
      </c>
      <c r="F18" s="407">
        <v>7</v>
      </c>
      <c r="G18" s="779">
        <v>54088.17</v>
      </c>
      <c r="H18" s="407">
        <v>2</v>
      </c>
      <c r="I18" s="779">
        <v>8366.39</v>
      </c>
      <c r="J18" s="407">
        <v>1</v>
      </c>
      <c r="K18" s="779">
        <v>2195.38</v>
      </c>
      <c r="L18" s="407">
        <v>10</v>
      </c>
      <c r="M18" s="779">
        <v>64649.94</v>
      </c>
      <c r="N18" s="407" t="s">
        <v>925</v>
      </c>
      <c r="O18" s="783">
        <v>0</v>
      </c>
    </row>
    <row r="19" spans="1:15" ht="12.5">
      <c r="A19" s="197" t="s">
        <v>96</v>
      </c>
      <c r="B19" s="350">
        <v>21</v>
      </c>
      <c r="C19" s="348">
        <v>2.1436008411081396E-4</v>
      </c>
      <c r="D19" s="777">
        <v>175095.07</v>
      </c>
      <c r="E19" s="348">
        <v>3.5293200274515992E-4</v>
      </c>
      <c r="F19" s="408">
        <v>20</v>
      </c>
      <c r="G19" s="761">
        <v>168255.19</v>
      </c>
      <c r="H19" s="408" t="s">
        <v>925</v>
      </c>
      <c r="I19" s="761">
        <v>0</v>
      </c>
      <c r="J19" s="408">
        <v>1</v>
      </c>
      <c r="K19" s="761">
        <v>6839.88</v>
      </c>
      <c r="L19" s="408">
        <v>21</v>
      </c>
      <c r="M19" s="761">
        <v>175095.07</v>
      </c>
      <c r="N19" s="408" t="s">
        <v>925</v>
      </c>
      <c r="O19" s="763">
        <v>0</v>
      </c>
    </row>
    <row r="20" spans="1:15" ht="12.5">
      <c r="A20" s="197" t="s">
        <v>97</v>
      </c>
      <c r="B20" s="350">
        <v>25</v>
      </c>
      <c r="C20" s="348">
        <v>2.5519057632239755E-4</v>
      </c>
      <c r="D20" s="777">
        <v>166466.95000000001</v>
      </c>
      <c r="E20" s="348">
        <v>3.355406525973484E-4</v>
      </c>
      <c r="F20" s="407">
        <v>21</v>
      </c>
      <c r="G20" s="779">
        <v>142948.79</v>
      </c>
      <c r="H20" s="407">
        <v>2</v>
      </c>
      <c r="I20" s="779">
        <v>6496.7</v>
      </c>
      <c r="J20" s="407">
        <v>2</v>
      </c>
      <c r="K20" s="779">
        <v>17021.46</v>
      </c>
      <c r="L20" s="407">
        <v>25</v>
      </c>
      <c r="M20" s="779">
        <v>166466.95000000001</v>
      </c>
      <c r="N20" s="407" t="s">
        <v>925</v>
      </c>
      <c r="O20" s="783">
        <v>0</v>
      </c>
    </row>
    <row r="21" spans="1:15" ht="12.5">
      <c r="A21" s="197" t="s">
        <v>98</v>
      </c>
      <c r="B21" s="350">
        <v>167</v>
      </c>
      <c r="C21" s="348">
        <v>1.7046730498336158E-3</v>
      </c>
      <c r="D21" s="777">
        <v>1114951.73</v>
      </c>
      <c r="E21" s="348">
        <v>2.2473628014374179E-3</v>
      </c>
      <c r="F21" s="408">
        <v>155</v>
      </c>
      <c r="G21" s="761">
        <v>1002689.51</v>
      </c>
      <c r="H21" s="408">
        <v>5</v>
      </c>
      <c r="I21" s="761">
        <v>29472.92</v>
      </c>
      <c r="J21" s="408">
        <v>7</v>
      </c>
      <c r="K21" s="761">
        <v>82789.3</v>
      </c>
      <c r="L21" s="408">
        <v>139</v>
      </c>
      <c r="M21" s="761">
        <v>906443.13</v>
      </c>
      <c r="N21" s="408">
        <v>28</v>
      </c>
      <c r="O21" s="763">
        <v>208508.6</v>
      </c>
    </row>
    <row r="22" spans="1:15" ht="13">
      <c r="A22" s="240" t="s">
        <v>15</v>
      </c>
      <c r="B22" s="351">
        <v>848</v>
      </c>
      <c r="C22" s="241">
        <v>8.6560643488557253E-3</v>
      </c>
      <c r="D22" s="778">
        <v>5077647.49</v>
      </c>
      <c r="E22" s="241">
        <v>1.0234807284292095E-2</v>
      </c>
      <c r="F22" s="409">
        <v>738</v>
      </c>
      <c r="G22" s="782">
        <v>4404207.8</v>
      </c>
      <c r="H22" s="409">
        <v>72</v>
      </c>
      <c r="I22" s="782">
        <v>379990.15</v>
      </c>
      <c r="J22" s="409">
        <v>38</v>
      </c>
      <c r="K22" s="782">
        <v>293449.53999999998</v>
      </c>
      <c r="L22" s="409">
        <v>728</v>
      </c>
      <c r="M22" s="782">
        <v>4371906.2100000009</v>
      </c>
      <c r="N22" s="409">
        <v>120</v>
      </c>
      <c r="O22" s="784">
        <v>705741.28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7"/>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892</v>
      </c>
    </row>
    <row r="2" spans="1:16" ht="14.25" customHeight="1">
      <c r="A2" s="509"/>
      <c r="B2" s="116"/>
      <c r="C2" s="116"/>
      <c r="D2" s="116"/>
      <c r="E2" s="226"/>
      <c r="F2" s="226"/>
      <c r="G2" s="217"/>
      <c r="H2" s="599"/>
      <c r="I2" s="115"/>
      <c r="J2" s="599"/>
      <c r="K2" s="115"/>
      <c r="L2" s="600"/>
      <c r="M2" s="148"/>
      <c r="N2" s="601"/>
      <c r="O2" s="223"/>
      <c r="P2" s="603" t="s">
        <v>893</v>
      </c>
    </row>
    <row r="3" spans="1:16" ht="13.5" customHeight="1">
      <c r="A3" s="509"/>
      <c r="B3" s="116"/>
      <c r="C3" s="116"/>
      <c r="D3" s="116"/>
      <c r="E3" s="115"/>
      <c r="F3" s="115"/>
      <c r="G3" s="115"/>
      <c r="H3" s="599"/>
      <c r="I3" s="115"/>
      <c r="J3" s="599"/>
      <c r="K3" s="115"/>
      <c r="L3" s="600"/>
      <c r="M3" s="148"/>
      <c r="N3" s="602"/>
      <c r="O3" s="243"/>
      <c r="P3" s="604" t="s">
        <v>139</v>
      </c>
    </row>
    <row r="4" spans="1:16" ht="12.5"/>
    <row r="5" spans="1:16" ht="15.5">
      <c r="A5" s="110" t="s">
        <v>866</v>
      </c>
      <c r="B5" s="785"/>
    </row>
    <row r="6" spans="1:16" ht="12.5">
      <c r="G6" s="349"/>
      <c r="H6" s="590"/>
      <c r="I6" s="349"/>
      <c r="J6" s="590"/>
      <c r="K6" s="349"/>
      <c r="L6" s="590"/>
    </row>
    <row r="7" spans="1:16" ht="12.75" customHeight="1">
      <c r="B7" s="1281" t="s">
        <v>451</v>
      </c>
      <c r="C7" s="1281"/>
      <c r="D7" s="1281"/>
      <c r="E7" s="1281"/>
      <c r="F7" s="1282"/>
      <c r="G7" s="1261" t="s">
        <v>191</v>
      </c>
      <c r="H7" s="1261"/>
      <c r="I7" s="1261"/>
      <c r="J7" s="1261"/>
      <c r="K7" s="1261"/>
      <c r="L7" s="1261"/>
      <c r="M7" s="1261" t="s">
        <v>192</v>
      </c>
      <c r="N7" s="1261"/>
      <c r="O7" s="1261"/>
      <c r="P7" s="1261"/>
    </row>
    <row r="8" spans="1:16" ht="13">
      <c r="B8" s="1281"/>
      <c r="C8" s="1281"/>
      <c r="D8" s="1281"/>
      <c r="E8" s="1281"/>
      <c r="F8" s="1282"/>
      <c r="G8" s="1261" t="s">
        <v>189</v>
      </c>
      <c r="H8" s="1261"/>
      <c r="I8" s="1261" t="s">
        <v>190</v>
      </c>
      <c r="J8" s="1261"/>
      <c r="K8" s="1261" t="s">
        <v>225</v>
      </c>
      <c r="L8" s="1261"/>
      <c r="M8" s="1261" t="s">
        <v>113</v>
      </c>
      <c r="N8" s="1261"/>
      <c r="O8" s="1280" t="s">
        <v>114</v>
      </c>
      <c r="P8" s="1280"/>
    </row>
    <row r="9" spans="1:16" ht="39">
      <c r="A9" s="470" t="s">
        <v>241</v>
      </c>
      <c r="B9" s="156" t="s">
        <v>66</v>
      </c>
      <c r="C9" s="156" t="s">
        <v>188</v>
      </c>
      <c r="D9" s="156" t="s">
        <v>179</v>
      </c>
      <c r="E9" s="156" t="s">
        <v>484</v>
      </c>
      <c r="F9" s="156" t="s">
        <v>452</v>
      </c>
      <c r="G9" s="396" t="s">
        <v>66</v>
      </c>
      <c r="H9" s="597" t="s">
        <v>179</v>
      </c>
      <c r="I9" s="396" t="s">
        <v>66</v>
      </c>
      <c r="J9" s="597" t="s">
        <v>179</v>
      </c>
      <c r="K9" s="396" t="s">
        <v>66</v>
      </c>
      <c r="L9" s="597" t="s">
        <v>179</v>
      </c>
      <c r="M9" s="396" t="s">
        <v>66</v>
      </c>
      <c r="N9" s="597" t="s">
        <v>179</v>
      </c>
      <c r="O9" s="396" t="s">
        <v>66</v>
      </c>
      <c r="P9" s="597" t="s">
        <v>179</v>
      </c>
    </row>
    <row r="10" spans="1:16" ht="12.5">
      <c r="A10" s="197" t="s">
        <v>87</v>
      </c>
      <c r="B10" s="350">
        <v>0</v>
      </c>
      <c r="C10" s="348">
        <v>0</v>
      </c>
      <c r="D10" s="777">
        <v>0</v>
      </c>
      <c r="E10" s="348">
        <v>0</v>
      </c>
      <c r="F10" s="777">
        <v>0</v>
      </c>
      <c r="G10" s="407" t="s">
        <v>925</v>
      </c>
      <c r="H10" s="786">
        <v>0</v>
      </c>
      <c r="I10" s="407" t="s">
        <v>925</v>
      </c>
      <c r="J10" s="786">
        <v>0</v>
      </c>
      <c r="K10" s="407" t="s">
        <v>925</v>
      </c>
      <c r="L10" s="786">
        <v>0</v>
      </c>
      <c r="M10" s="407" t="s">
        <v>925</v>
      </c>
      <c r="N10" s="786">
        <v>0</v>
      </c>
      <c r="O10" s="407" t="s">
        <v>925</v>
      </c>
      <c r="P10" s="788">
        <v>0</v>
      </c>
    </row>
    <row r="11" spans="1:16" ht="12.5">
      <c r="A11" s="197" t="s">
        <v>88</v>
      </c>
      <c r="B11" s="350">
        <v>3</v>
      </c>
      <c r="C11" s="348">
        <v>3.0622869158687709E-5</v>
      </c>
      <c r="D11" s="777">
        <v>14873.81</v>
      </c>
      <c r="E11" s="348">
        <v>2.9980533156935753E-5</v>
      </c>
      <c r="F11" s="777">
        <v>14873.81</v>
      </c>
      <c r="G11" s="408">
        <v>3</v>
      </c>
      <c r="H11" s="787">
        <v>14873.81</v>
      </c>
      <c r="I11" s="408" t="s">
        <v>925</v>
      </c>
      <c r="J11" s="787">
        <v>0</v>
      </c>
      <c r="K11" s="408" t="s">
        <v>925</v>
      </c>
      <c r="L11" s="787">
        <v>0</v>
      </c>
      <c r="M11" s="408">
        <v>3</v>
      </c>
      <c r="N11" s="787">
        <v>14873.81</v>
      </c>
      <c r="O11" s="408" t="s">
        <v>925</v>
      </c>
      <c r="P11" s="789">
        <v>0</v>
      </c>
    </row>
    <row r="12" spans="1:16" ht="12.5">
      <c r="A12" s="197" t="s">
        <v>89</v>
      </c>
      <c r="B12" s="350">
        <v>3</v>
      </c>
      <c r="C12" s="348">
        <v>3.0622869158687709E-5</v>
      </c>
      <c r="D12" s="777">
        <v>10402.16</v>
      </c>
      <c r="E12" s="348">
        <v>2.0967210337079122E-5</v>
      </c>
      <c r="F12" s="777">
        <v>10402.16</v>
      </c>
      <c r="G12" s="407">
        <v>1</v>
      </c>
      <c r="H12" s="786">
        <v>1272.43</v>
      </c>
      <c r="I12" s="407">
        <v>1</v>
      </c>
      <c r="J12" s="786">
        <v>3244.63</v>
      </c>
      <c r="K12" s="407">
        <v>1</v>
      </c>
      <c r="L12" s="786">
        <v>5885.1</v>
      </c>
      <c r="M12" s="407">
        <v>3</v>
      </c>
      <c r="N12" s="786">
        <v>10402.16</v>
      </c>
      <c r="O12" s="407" t="s">
        <v>925</v>
      </c>
      <c r="P12" s="788">
        <v>0</v>
      </c>
    </row>
    <row r="13" spans="1:16" ht="12.5">
      <c r="A13" s="197" t="s">
        <v>90</v>
      </c>
      <c r="B13" s="350">
        <v>3</v>
      </c>
      <c r="C13" s="348">
        <v>3.0622869158687709E-5</v>
      </c>
      <c r="D13" s="777">
        <v>38334.25</v>
      </c>
      <c r="E13" s="348">
        <v>7.7268786758151703E-5</v>
      </c>
      <c r="F13" s="777">
        <v>38334.25</v>
      </c>
      <c r="G13" s="408">
        <v>3</v>
      </c>
      <c r="H13" s="787">
        <v>38334.25</v>
      </c>
      <c r="I13" s="408" t="s">
        <v>925</v>
      </c>
      <c r="J13" s="787">
        <v>0</v>
      </c>
      <c r="K13" s="408" t="s">
        <v>925</v>
      </c>
      <c r="L13" s="787">
        <v>0</v>
      </c>
      <c r="M13" s="408">
        <v>3</v>
      </c>
      <c r="N13" s="787">
        <v>38334.25</v>
      </c>
      <c r="O13" s="408" t="s">
        <v>925</v>
      </c>
      <c r="P13" s="789">
        <v>0</v>
      </c>
    </row>
    <row r="14" spans="1:16" ht="12.5">
      <c r="A14" s="197" t="s">
        <v>91</v>
      </c>
      <c r="B14" s="350">
        <v>6</v>
      </c>
      <c r="C14" s="348">
        <v>6.1245738317375418E-5</v>
      </c>
      <c r="D14" s="777">
        <v>46182.11</v>
      </c>
      <c r="E14" s="348">
        <v>9.308739859607284E-5</v>
      </c>
      <c r="F14" s="777">
        <v>46429.95</v>
      </c>
      <c r="G14" s="407">
        <v>4</v>
      </c>
      <c r="H14" s="786">
        <v>24263.55</v>
      </c>
      <c r="I14" s="407" t="s">
        <v>925</v>
      </c>
      <c r="J14" s="786">
        <v>0</v>
      </c>
      <c r="K14" s="407">
        <v>2</v>
      </c>
      <c r="L14" s="786">
        <v>21918.560000000001</v>
      </c>
      <c r="M14" s="407">
        <v>6</v>
      </c>
      <c r="N14" s="786">
        <v>46182.11</v>
      </c>
      <c r="O14" s="407" t="s">
        <v>925</v>
      </c>
      <c r="P14" s="788">
        <v>0</v>
      </c>
    </row>
    <row r="15" spans="1:16" ht="12.5">
      <c r="A15" s="197" t="s">
        <v>92</v>
      </c>
      <c r="B15" s="350">
        <v>6</v>
      </c>
      <c r="C15" s="348">
        <v>6.1245738317375418E-5</v>
      </c>
      <c r="D15" s="777">
        <v>36158.14</v>
      </c>
      <c r="E15" s="348">
        <v>7.288249044213452E-5</v>
      </c>
      <c r="F15" s="777">
        <v>41760.839999999997</v>
      </c>
      <c r="G15" s="408">
        <v>5</v>
      </c>
      <c r="H15" s="787">
        <v>30300.35</v>
      </c>
      <c r="I15" s="408" t="s">
        <v>925</v>
      </c>
      <c r="J15" s="787">
        <v>0</v>
      </c>
      <c r="K15" s="408">
        <v>1</v>
      </c>
      <c r="L15" s="787">
        <v>5857.79</v>
      </c>
      <c r="M15" s="408">
        <v>6</v>
      </c>
      <c r="N15" s="787">
        <v>36158.14</v>
      </c>
      <c r="O15" s="408" t="s">
        <v>925</v>
      </c>
      <c r="P15" s="789">
        <v>0</v>
      </c>
    </row>
    <row r="16" spans="1:16" ht="12.5">
      <c r="A16" s="197" t="s">
        <v>93</v>
      </c>
      <c r="B16" s="350">
        <v>9</v>
      </c>
      <c r="C16" s="348">
        <v>9.1868607476063127E-5</v>
      </c>
      <c r="D16" s="777">
        <v>91399.73</v>
      </c>
      <c r="E16" s="348">
        <v>1.8423071397308258E-4</v>
      </c>
      <c r="F16" s="777">
        <v>99771.29</v>
      </c>
      <c r="G16" s="407">
        <v>8</v>
      </c>
      <c r="H16" s="786">
        <v>86718.23</v>
      </c>
      <c r="I16" s="407">
        <v>1</v>
      </c>
      <c r="J16" s="786">
        <v>4681.5</v>
      </c>
      <c r="K16" s="407" t="s">
        <v>925</v>
      </c>
      <c r="L16" s="786">
        <v>0</v>
      </c>
      <c r="M16" s="407">
        <v>9</v>
      </c>
      <c r="N16" s="786">
        <v>91399.73</v>
      </c>
      <c r="O16" s="407" t="s">
        <v>925</v>
      </c>
      <c r="P16" s="788">
        <v>0</v>
      </c>
    </row>
    <row r="17" spans="1:16" ht="12.5">
      <c r="A17" s="197" t="s">
        <v>94</v>
      </c>
      <c r="B17" s="350">
        <v>3</v>
      </c>
      <c r="C17" s="348">
        <v>3.0622869158687709E-5</v>
      </c>
      <c r="D17" s="777">
        <v>27506.49</v>
      </c>
      <c r="E17" s="348">
        <v>5.5443711831462268E-5</v>
      </c>
      <c r="F17" s="777">
        <v>27506.49</v>
      </c>
      <c r="G17" s="408">
        <v>2</v>
      </c>
      <c r="H17" s="787">
        <v>21646.04</v>
      </c>
      <c r="I17" s="408" t="s">
        <v>925</v>
      </c>
      <c r="J17" s="787">
        <v>0</v>
      </c>
      <c r="K17" s="408">
        <v>1</v>
      </c>
      <c r="L17" s="787">
        <v>5860.45</v>
      </c>
      <c r="M17" s="408">
        <v>3</v>
      </c>
      <c r="N17" s="787">
        <v>27506.49</v>
      </c>
      <c r="O17" s="408" t="s">
        <v>925</v>
      </c>
      <c r="P17" s="789">
        <v>0</v>
      </c>
    </row>
    <row r="18" spans="1:16" ht="12.5">
      <c r="A18" s="197" t="s">
        <v>95</v>
      </c>
      <c r="B18" s="350">
        <v>0</v>
      </c>
      <c r="C18" s="348">
        <v>0</v>
      </c>
      <c r="D18" s="777">
        <v>0</v>
      </c>
      <c r="E18" s="348">
        <v>0</v>
      </c>
      <c r="F18" s="777">
        <v>0</v>
      </c>
      <c r="G18" s="407" t="s">
        <v>925</v>
      </c>
      <c r="H18" s="786">
        <v>0</v>
      </c>
      <c r="I18" s="407" t="s">
        <v>925</v>
      </c>
      <c r="J18" s="786">
        <v>0</v>
      </c>
      <c r="K18" s="407" t="s">
        <v>925</v>
      </c>
      <c r="L18" s="786">
        <v>0</v>
      </c>
      <c r="M18" s="407" t="s">
        <v>925</v>
      </c>
      <c r="N18" s="786">
        <v>0</v>
      </c>
      <c r="O18" s="407" t="s">
        <v>925</v>
      </c>
      <c r="P18" s="788">
        <v>0</v>
      </c>
    </row>
    <row r="19" spans="1:16" ht="12.5">
      <c r="A19" s="197" t="s">
        <v>96</v>
      </c>
      <c r="B19" s="350">
        <v>4</v>
      </c>
      <c r="C19" s="348">
        <v>4.0830492211583612E-5</v>
      </c>
      <c r="D19" s="777">
        <v>29007.38</v>
      </c>
      <c r="E19" s="348">
        <v>5.8468994688370702E-5</v>
      </c>
      <c r="F19" s="777">
        <v>29007.38</v>
      </c>
      <c r="G19" s="408">
        <v>3</v>
      </c>
      <c r="H19" s="787">
        <v>23785.52</v>
      </c>
      <c r="I19" s="408">
        <v>1</v>
      </c>
      <c r="J19" s="787">
        <v>5221.8599999999997</v>
      </c>
      <c r="K19" s="408" t="s">
        <v>925</v>
      </c>
      <c r="L19" s="787">
        <v>0</v>
      </c>
      <c r="M19" s="408">
        <v>4</v>
      </c>
      <c r="N19" s="787">
        <v>29007.38</v>
      </c>
      <c r="O19" s="408" t="s">
        <v>925</v>
      </c>
      <c r="P19" s="789">
        <v>0</v>
      </c>
    </row>
    <row r="20" spans="1:16" ht="12.5">
      <c r="A20" s="197" t="s">
        <v>97</v>
      </c>
      <c r="B20" s="350">
        <v>6</v>
      </c>
      <c r="C20" s="348">
        <v>6.1245738317375418E-5</v>
      </c>
      <c r="D20" s="777">
        <v>54025.2</v>
      </c>
      <c r="E20" s="348">
        <v>1.0889639573922791E-4</v>
      </c>
      <c r="F20" s="777">
        <v>54649.760000000002</v>
      </c>
      <c r="G20" s="407">
        <v>1</v>
      </c>
      <c r="H20" s="786">
        <v>4896.8100000000004</v>
      </c>
      <c r="I20" s="407">
        <v>3</v>
      </c>
      <c r="J20" s="786">
        <v>42217.760000000002</v>
      </c>
      <c r="K20" s="407">
        <v>2</v>
      </c>
      <c r="L20" s="786">
        <v>6910.63</v>
      </c>
      <c r="M20" s="407">
        <v>6</v>
      </c>
      <c r="N20" s="786">
        <v>54025.2</v>
      </c>
      <c r="O20" s="407" t="s">
        <v>925</v>
      </c>
      <c r="P20" s="788">
        <v>0</v>
      </c>
    </row>
    <row r="21" spans="1:16" ht="12.5">
      <c r="A21" s="197" t="s">
        <v>98</v>
      </c>
      <c r="B21" s="350">
        <v>11</v>
      </c>
      <c r="C21" s="348">
        <v>1.1228385358185493E-4</v>
      </c>
      <c r="D21" s="777">
        <v>153452.17000000001</v>
      </c>
      <c r="E21" s="348">
        <v>3.0930729051189588E-4</v>
      </c>
      <c r="F21" s="777">
        <v>169077.93</v>
      </c>
      <c r="G21" s="408">
        <v>9</v>
      </c>
      <c r="H21" s="787">
        <v>80988.86</v>
      </c>
      <c r="I21" s="408">
        <v>1</v>
      </c>
      <c r="J21" s="787">
        <v>7303.27</v>
      </c>
      <c r="K21" s="408">
        <v>1</v>
      </c>
      <c r="L21" s="787">
        <v>65160.04</v>
      </c>
      <c r="M21" s="408">
        <v>9</v>
      </c>
      <c r="N21" s="787">
        <v>129212.29</v>
      </c>
      <c r="O21" s="408">
        <v>2</v>
      </c>
      <c r="P21" s="789">
        <v>24239.88</v>
      </c>
    </row>
    <row r="22" spans="1:16" ht="13">
      <c r="A22" s="240" t="s">
        <v>15</v>
      </c>
      <c r="B22" s="351">
        <v>54</v>
      </c>
      <c r="C22" s="241">
        <v>5.5121164485637871E-4</v>
      </c>
      <c r="D22" s="778">
        <v>501341.44</v>
      </c>
      <c r="E22" s="241">
        <v>1.0105335260344134E-3</v>
      </c>
      <c r="F22" s="778">
        <v>531813.86</v>
      </c>
      <c r="G22" s="409">
        <v>39</v>
      </c>
      <c r="H22" s="782">
        <v>327079.84999999998</v>
      </c>
      <c r="I22" s="410">
        <v>7</v>
      </c>
      <c r="J22" s="782">
        <v>62669.020000000004</v>
      </c>
      <c r="K22" s="410">
        <v>8</v>
      </c>
      <c r="L22" s="782">
        <v>111592.57</v>
      </c>
      <c r="M22" s="409">
        <v>52</v>
      </c>
      <c r="N22" s="782">
        <v>477101.56</v>
      </c>
      <c r="O22" s="410">
        <v>2</v>
      </c>
      <c r="P22" s="784">
        <v>24239.88</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password="D90D"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892</v>
      </c>
    </row>
    <row r="2" spans="1:3" s="4" customFormat="1" ht="14.25" customHeight="1">
      <c r="A2" s="116"/>
      <c r="B2" s="119" t="s">
        <v>893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610</v>
      </c>
    </row>
    <row r="16" spans="1:3">
      <c r="A16" s="76">
        <v>9</v>
      </c>
      <c r="B16" s="321" t="s">
        <v>611</v>
      </c>
    </row>
    <row r="17" spans="1:2">
      <c r="A17" s="320">
        <v>10</v>
      </c>
      <c r="B17" s="321" t="s">
        <v>210</v>
      </c>
    </row>
    <row r="18" spans="1:2">
      <c r="A18" s="76">
        <v>11</v>
      </c>
      <c r="B18" s="321" t="s">
        <v>612</v>
      </c>
    </row>
    <row r="19" spans="1:2">
      <c r="A19" s="320">
        <v>12</v>
      </c>
      <c r="B19" s="321" t="s">
        <v>506</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865</v>
      </c>
    </row>
    <row r="26" spans="1:2">
      <c r="A26" s="76">
        <v>19</v>
      </c>
      <c r="B26" s="321" t="s">
        <v>866</v>
      </c>
    </row>
    <row r="27" spans="1:2">
      <c r="A27" s="320">
        <v>20</v>
      </c>
      <c r="B27" s="321" t="s">
        <v>868</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5" t="s">
        <v>510</v>
      </c>
    </row>
    <row r="36" spans="1:2">
      <c r="A36" s="76">
        <v>29</v>
      </c>
      <c r="B36" s="435" t="s">
        <v>541</v>
      </c>
    </row>
    <row r="37" spans="1:2">
      <c r="A37" s="76">
        <v>30</v>
      </c>
      <c r="B37" s="435" t="s">
        <v>840</v>
      </c>
    </row>
    <row r="38" spans="1:2" ht="12.75" customHeight="1">
      <c r="A38" s="320">
        <v>31</v>
      </c>
      <c r="B38" s="321" t="s">
        <v>221</v>
      </c>
    </row>
    <row r="39" spans="1:2" ht="8.25" customHeight="1"/>
    <row r="40" spans="1:2" ht="17.25" customHeight="1">
      <c r="A40" s="1200" t="s">
        <v>719</v>
      </c>
      <c r="B40" s="1200"/>
    </row>
    <row r="41" spans="1:2" ht="15" hidden="1" customHeight="1">
      <c r="A41" s="1064" t="s">
        <v>720</v>
      </c>
    </row>
    <row r="42" spans="1:2" ht="7.5" hidden="1" customHeight="1"/>
    <row r="43" spans="1:2" ht="6" hidden="1" customHeight="1"/>
    <row r="44" spans="1:2" ht="17.25" hidden="1" customHeight="1"/>
    <row r="45" spans="1:2" hidden="1"/>
    <row r="46" spans="1:2" hidden="1"/>
  </sheetData>
  <sheetProtection password="D90D"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892</v>
      </c>
    </row>
    <row r="2" spans="1:17" ht="14.25" customHeight="1">
      <c r="A2" s="509"/>
      <c r="B2" s="116"/>
      <c r="C2" s="116"/>
      <c r="D2" s="116"/>
      <c r="E2" s="226"/>
      <c r="F2" s="217"/>
      <c r="G2" s="115"/>
      <c r="H2" s="115"/>
      <c r="I2" s="115"/>
      <c r="J2" s="115"/>
      <c r="K2" s="148"/>
      <c r="L2" s="148"/>
      <c r="M2" s="223"/>
      <c r="N2" s="223"/>
      <c r="O2" s="119" t="s">
        <v>893</v>
      </c>
    </row>
    <row r="3" spans="1:17" ht="14.25" customHeight="1">
      <c r="A3" s="509"/>
      <c r="B3" s="116"/>
      <c r="C3" s="116"/>
      <c r="D3" s="116"/>
      <c r="E3" s="115"/>
      <c r="F3" s="115"/>
      <c r="G3" s="115"/>
      <c r="H3" s="115"/>
      <c r="I3" s="115"/>
      <c r="J3" s="115"/>
      <c r="K3" s="148"/>
      <c r="L3" s="148"/>
      <c r="M3" s="242"/>
      <c r="N3" s="243"/>
      <c r="O3" s="323" t="s">
        <v>139</v>
      </c>
    </row>
    <row r="4" spans="1:17" ht="13">
      <c r="G4" s="47"/>
      <c r="H4" s="47"/>
      <c r="K4" s="48"/>
      <c r="L4" s="48"/>
      <c r="M4" s="512"/>
      <c r="N4" s="512"/>
    </row>
    <row r="5" spans="1:17" ht="12.75" customHeight="1">
      <c r="A5" s="110" t="s">
        <v>867</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226</v>
      </c>
      <c r="C7" s="1283"/>
      <c r="D7" s="1283"/>
      <c r="E7" s="1284"/>
      <c r="F7" s="1274" t="s">
        <v>191</v>
      </c>
      <c r="G7" s="1261"/>
      <c r="H7" s="1261"/>
      <c r="I7" s="1261"/>
      <c r="J7" s="1261"/>
      <c r="K7" s="1261"/>
      <c r="L7" s="1261" t="s">
        <v>192</v>
      </c>
      <c r="M7" s="1261"/>
      <c r="N7" s="1261"/>
      <c r="O7" s="1261"/>
      <c r="P7" s="303"/>
    </row>
    <row r="8" spans="1:17" s="27" customFormat="1" ht="12" customHeight="1">
      <c r="B8" s="1285"/>
      <c r="C8" s="1285"/>
      <c r="D8" s="1285"/>
      <c r="E8" s="1286"/>
      <c r="F8" s="1287" t="s">
        <v>189</v>
      </c>
      <c r="G8" s="1288"/>
      <c r="H8" s="1289" t="s">
        <v>190</v>
      </c>
      <c r="I8" s="1288"/>
      <c r="J8" s="1265" t="s">
        <v>225</v>
      </c>
      <c r="K8" s="1265"/>
      <c r="L8" s="1265" t="s">
        <v>113</v>
      </c>
      <c r="M8" s="1265"/>
      <c r="N8" s="1290" t="s">
        <v>114</v>
      </c>
      <c r="O8" s="1290"/>
      <c r="P8" s="303"/>
    </row>
    <row r="9" spans="1:17" s="40" customFormat="1" ht="39">
      <c r="A9" s="470"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595</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87</v>
      </c>
    </row>
    <row r="11" spans="1:17" s="40" customFormat="1" ht="12" customHeight="1" thickBot="1">
      <c r="A11" s="378" t="s">
        <v>88</v>
      </c>
      <c r="B11" s="352">
        <v>316</v>
      </c>
      <c r="C11" s="348">
        <v>3.225608884715105E-3</v>
      </c>
      <c r="D11" s="777">
        <v>1654075.99</v>
      </c>
      <c r="E11" s="348">
        <v>3.3340536192331574E-3</v>
      </c>
      <c r="F11" s="408">
        <v>281</v>
      </c>
      <c r="G11" s="787">
        <v>1473371.58</v>
      </c>
      <c r="H11" s="408">
        <v>26</v>
      </c>
      <c r="I11" s="787">
        <v>126090.14</v>
      </c>
      <c r="J11" s="408">
        <v>9</v>
      </c>
      <c r="K11" s="787">
        <v>54614.27</v>
      </c>
      <c r="L11" s="408">
        <v>256</v>
      </c>
      <c r="M11" s="787">
        <v>1359210.59</v>
      </c>
      <c r="N11" s="408">
        <v>60</v>
      </c>
      <c r="O11" s="789">
        <v>294865.40000000002</v>
      </c>
      <c r="P11" s="70"/>
      <c r="Q11" s="70" t="s">
        <v>88</v>
      </c>
    </row>
    <row r="12" spans="1:17" s="40" customFormat="1" ht="12" customHeight="1" thickBot="1">
      <c r="A12" s="379" t="s">
        <v>89</v>
      </c>
      <c r="B12" s="352">
        <v>111</v>
      </c>
      <c r="C12" s="348">
        <v>1.1330461588714453E-3</v>
      </c>
      <c r="D12" s="777">
        <v>663765.38</v>
      </c>
      <c r="E12" s="348">
        <v>1.3379248480057269E-3</v>
      </c>
      <c r="F12" s="407">
        <v>92</v>
      </c>
      <c r="G12" s="786">
        <v>544906.70000000007</v>
      </c>
      <c r="H12" s="407">
        <v>12</v>
      </c>
      <c r="I12" s="786">
        <v>68175.199999999997</v>
      </c>
      <c r="J12" s="407">
        <v>7</v>
      </c>
      <c r="K12" s="786">
        <v>50683.479999999996</v>
      </c>
      <c r="L12" s="407">
        <v>89</v>
      </c>
      <c r="M12" s="786">
        <v>532234.02</v>
      </c>
      <c r="N12" s="407">
        <v>22</v>
      </c>
      <c r="O12" s="788">
        <v>131531.35999999999</v>
      </c>
      <c r="P12" s="70"/>
      <c r="Q12" s="70" t="s">
        <v>89</v>
      </c>
    </row>
    <row r="13" spans="1:17" s="40" customFormat="1" ht="12" customHeight="1" thickBot="1">
      <c r="A13" s="380" t="s">
        <v>90</v>
      </c>
      <c r="B13" s="352">
        <v>61</v>
      </c>
      <c r="C13" s="348">
        <v>6.2266500622665006E-4</v>
      </c>
      <c r="D13" s="777">
        <v>430908.07</v>
      </c>
      <c r="E13" s="348">
        <v>8.6856385016523632E-4</v>
      </c>
      <c r="F13" s="408">
        <v>47</v>
      </c>
      <c r="G13" s="787">
        <v>358540</v>
      </c>
      <c r="H13" s="408">
        <v>10</v>
      </c>
      <c r="I13" s="787">
        <v>45594.37</v>
      </c>
      <c r="J13" s="408">
        <v>4</v>
      </c>
      <c r="K13" s="787">
        <v>26773.7</v>
      </c>
      <c r="L13" s="408">
        <v>58</v>
      </c>
      <c r="M13" s="787">
        <v>418154.1</v>
      </c>
      <c r="N13" s="408">
        <v>3</v>
      </c>
      <c r="O13" s="789">
        <v>12753.97</v>
      </c>
      <c r="P13" s="70"/>
      <c r="Q13" s="70" t="s">
        <v>90</v>
      </c>
    </row>
    <row r="14" spans="1:17" s="40" customFormat="1" ht="12" customHeight="1" thickBot="1">
      <c r="A14" s="379" t="s">
        <v>91</v>
      </c>
      <c r="B14" s="352">
        <v>65</v>
      </c>
      <c r="C14" s="348">
        <v>6.6349549843823367E-4</v>
      </c>
      <c r="D14" s="777">
        <v>413389.82</v>
      </c>
      <c r="E14" s="348">
        <v>8.3325302698163443E-4</v>
      </c>
      <c r="F14" s="407">
        <v>55</v>
      </c>
      <c r="G14" s="786">
        <v>326116.08999999997</v>
      </c>
      <c r="H14" s="407">
        <v>6</v>
      </c>
      <c r="I14" s="786">
        <v>47360.9</v>
      </c>
      <c r="J14" s="407">
        <v>4</v>
      </c>
      <c r="K14" s="786">
        <v>39912.83</v>
      </c>
      <c r="L14" s="407">
        <v>64</v>
      </c>
      <c r="M14" s="786">
        <v>390596.92</v>
      </c>
      <c r="N14" s="407">
        <v>1</v>
      </c>
      <c r="O14" s="788">
        <v>22792.9</v>
      </c>
      <c r="P14" s="70"/>
      <c r="Q14" s="70" t="s">
        <v>91</v>
      </c>
    </row>
    <row r="15" spans="1:17" s="40" customFormat="1" ht="12" customHeight="1" thickBot="1">
      <c r="A15" s="380" t="s">
        <v>92</v>
      </c>
      <c r="B15" s="352">
        <v>45</v>
      </c>
      <c r="C15" s="348">
        <v>4.5934303738031561E-4</v>
      </c>
      <c r="D15" s="777">
        <v>266981.26</v>
      </c>
      <c r="E15" s="348">
        <v>5.3814325433163967E-4</v>
      </c>
      <c r="F15" s="408">
        <v>38</v>
      </c>
      <c r="G15" s="787">
        <v>231025.59</v>
      </c>
      <c r="H15" s="408">
        <v>5</v>
      </c>
      <c r="I15" s="787">
        <v>27797.07</v>
      </c>
      <c r="J15" s="408">
        <v>2</v>
      </c>
      <c r="K15" s="787">
        <v>8158.6</v>
      </c>
      <c r="L15" s="408">
        <v>45</v>
      </c>
      <c r="M15" s="787">
        <v>266981.26</v>
      </c>
      <c r="N15" s="408">
        <v>0</v>
      </c>
      <c r="O15" s="789">
        <v>0</v>
      </c>
      <c r="P15" s="70"/>
      <c r="Q15" s="70" t="s">
        <v>92</v>
      </c>
    </row>
    <row r="16" spans="1:17" s="40" customFormat="1" ht="12" customHeight="1" thickBot="1">
      <c r="A16" s="379" t="s">
        <v>93</v>
      </c>
      <c r="B16" s="352">
        <v>36</v>
      </c>
      <c r="C16" s="348">
        <v>3.6747442990425251E-4</v>
      </c>
      <c r="D16" s="777">
        <v>262075.06999999998</v>
      </c>
      <c r="E16" s="348">
        <v>5.2825404692820853E-4</v>
      </c>
      <c r="F16" s="407">
        <v>27</v>
      </c>
      <c r="G16" s="786">
        <v>198852.05</v>
      </c>
      <c r="H16" s="407">
        <v>5</v>
      </c>
      <c r="I16" s="786">
        <v>26306</v>
      </c>
      <c r="J16" s="407">
        <v>4</v>
      </c>
      <c r="K16" s="786">
        <v>36917.019999999997</v>
      </c>
      <c r="L16" s="407">
        <v>32</v>
      </c>
      <c r="M16" s="786">
        <v>246988.7</v>
      </c>
      <c r="N16" s="407">
        <v>4</v>
      </c>
      <c r="O16" s="788">
        <v>15086.37</v>
      </c>
      <c r="P16" s="70"/>
      <c r="Q16" s="70" t="s">
        <v>93</v>
      </c>
    </row>
    <row r="17" spans="1:22" s="40" customFormat="1" ht="12" customHeight="1" thickBot="1">
      <c r="A17" s="380" t="s">
        <v>94</v>
      </c>
      <c r="B17" s="352">
        <v>24</v>
      </c>
      <c r="C17" s="348">
        <v>2.4498295326950167E-4</v>
      </c>
      <c r="D17" s="777">
        <v>130144.90000000001</v>
      </c>
      <c r="E17" s="348">
        <v>2.6232777544261276E-4</v>
      </c>
      <c r="F17" s="408">
        <v>21</v>
      </c>
      <c r="G17" s="787">
        <v>120822.79000000001</v>
      </c>
      <c r="H17" s="408">
        <v>1</v>
      </c>
      <c r="I17" s="787">
        <v>2256.59</v>
      </c>
      <c r="J17" s="408">
        <v>2</v>
      </c>
      <c r="K17" s="787">
        <v>7065.5199999999995</v>
      </c>
      <c r="L17" s="408">
        <v>22</v>
      </c>
      <c r="M17" s="787">
        <v>109942.22</v>
      </c>
      <c r="N17" s="408">
        <v>2</v>
      </c>
      <c r="O17" s="789">
        <v>20202.68</v>
      </c>
      <c r="P17" s="70"/>
      <c r="Q17" s="70" t="s">
        <v>94</v>
      </c>
    </row>
    <row r="18" spans="1:22" s="40" customFormat="1" ht="12" customHeight="1" thickBot="1">
      <c r="A18" s="379" t="s">
        <v>95</v>
      </c>
      <c r="B18" s="352">
        <v>10</v>
      </c>
      <c r="C18" s="348">
        <v>1.0207623052895903E-4</v>
      </c>
      <c r="D18" s="777">
        <v>64649.939999999995</v>
      </c>
      <c r="E18" s="348">
        <v>1.3031225151887156E-4</v>
      </c>
      <c r="F18" s="407">
        <v>7</v>
      </c>
      <c r="G18" s="786">
        <v>54088.17</v>
      </c>
      <c r="H18" s="407">
        <v>2</v>
      </c>
      <c r="I18" s="786">
        <v>8366.39</v>
      </c>
      <c r="J18" s="407">
        <v>1</v>
      </c>
      <c r="K18" s="786">
        <v>2195.38</v>
      </c>
      <c r="L18" s="407">
        <v>10</v>
      </c>
      <c r="M18" s="786">
        <v>64649.94</v>
      </c>
      <c r="N18" s="407">
        <v>0</v>
      </c>
      <c r="O18" s="788">
        <v>0</v>
      </c>
      <c r="P18" s="70"/>
      <c r="Q18" s="70" t="s">
        <v>95</v>
      </c>
    </row>
    <row r="19" spans="1:22" s="40" customFormat="1" ht="12" customHeight="1" thickBot="1">
      <c r="A19" s="380" t="s">
        <v>96</v>
      </c>
      <c r="B19" s="352">
        <v>25</v>
      </c>
      <c r="C19" s="348">
        <v>2.5519057632239755E-4</v>
      </c>
      <c r="D19" s="777">
        <v>204102.44999999998</v>
      </c>
      <c r="E19" s="348">
        <v>4.1140099743353054E-4</v>
      </c>
      <c r="F19" s="408">
        <v>23</v>
      </c>
      <c r="G19" s="787">
        <v>192040.71</v>
      </c>
      <c r="H19" s="408">
        <v>1</v>
      </c>
      <c r="I19" s="787">
        <v>5221.8599999999997</v>
      </c>
      <c r="J19" s="408">
        <v>1</v>
      </c>
      <c r="K19" s="787">
        <v>6839.88</v>
      </c>
      <c r="L19" s="408">
        <v>25</v>
      </c>
      <c r="M19" s="787">
        <v>204102.45</v>
      </c>
      <c r="N19" s="408">
        <v>0</v>
      </c>
      <c r="O19" s="789">
        <v>0</v>
      </c>
      <c r="P19" s="70"/>
      <c r="Q19" s="70" t="s">
        <v>96</v>
      </c>
    </row>
    <row r="20" spans="1:22" s="40" customFormat="1" ht="12" customHeight="1" thickBot="1">
      <c r="A20" s="379" t="s">
        <v>97</v>
      </c>
      <c r="B20" s="352">
        <v>31</v>
      </c>
      <c r="C20" s="348">
        <v>3.1643631463977297E-4</v>
      </c>
      <c r="D20" s="777">
        <v>220492.15</v>
      </c>
      <c r="E20" s="348">
        <v>4.4443704833657628E-4</v>
      </c>
      <c r="F20" s="407">
        <v>22</v>
      </c>
      <c r="G20" s="786">
        <v>147845.6</v>
      </c>
      <c r="H20" s="407">
        <v>5</v>
      </c>
      <c r="I20" s="786">
        <v>48714.46</v>
      </c>
      <c r="J20" s="407">
        <v>4</v>
      </c>
      <c r="K20" s="786">
        <v>23932.09</v>
      </c>
      <c r="L20" s="407">
        <v>31</v>
      </c>
      <c r="M20" s="786">
        <v>220492.15000000002</v>
      </c>
      <c r="N20" s="407">
        <v>0</v>
      </c>
      <c r="O20" s="788">
        <v>0</v>
      </c>
      <c r="P20" s="70"/>
      <c r="Q20" s="70" t="s">
        <v>97</v>
      </c>
    </row>
    <row r="21" spans="1:22" s="40" customFormat="1" ht="12" customHeight="1" thickBot="1">
      <c r="A21" s="380" t="s">
        <v>621</v>
      </c>
      <c r="B21" s="352">
        <v>178</v>
      </c>
      <c r="C21" s="348">
        <v>1.8169569034154707E-3</v>
      </c>
      <c r="D21" s="777">
        <v>1268403.9000000001</v>
      </c>
      <c r="E21" s="348">
        <v>2.5566700919493141E-3</v>
      </c>
      <c r="F21" s="408">
        <v>164</v>
      </c>
      <c r="G21" s="790">
        <v>1083678.3700000001</v>
      </c>
      <c r="H21" s="408">
        <v>6</v>
      </c>
      <c r="I21" s="787">
        <v>36776.19</v>
      </c>
      <c r="J21" s="408">
        <v>8</v>
      </c>
      <c r="K21" s="787">
        <v>147949.34</v>
      </c>
      <c r="L21" s="408">
        <v>148</v>
      </c>
      <c r="M21" s="787">
        <v>1035655.42</v>
      </c>
      <c r="N21" s="408">
        <v>30</v>
      </c>
      <c r="O21" s="789">
        <v>232748.48</v>
      </c>
      <c r="P21" s="70"/>
      <c r="Q21" s="70" t="s">
        <v>98</v>
      </c>
    </row>
    <row r="22" spans="1:22" s="40" customFormat="1" ht="12" customHeight="1">
      <c r="A22" s="240" t="s">
        <v>15</v>
      </c>
      <c r="B22" s="340">
        <v>902</v>
      </c>
      <c r="C22" s="241">
        <v>9.2072759937121048E-3</v>
      </c>
      <c r="D22" s="778">
        <v>5578988.9299999997</v>
      </c>
      <c r="E22" s="241">
        <v>1.1245340810326509E-2</v>
      </c>
      <c r="F22" s="409">
        <v>777</v>
      </c>
      <c r="G22" s="782">
        <v>4731287.6499999994</v>
      </c>
      <c r="H22" s="409">
        <v>79</v>
      </c>
      <c r="I22" s="782">
        <v>442659.17000000004</v>
      </c>
      <c r="J22" s="409">
        <v>46</v>
      </c>
      <c r="K22" s="782">
        <v>405042.11</v>
      </c>
      <c r="L22" s="409">
        <v>780</v>
      </c>
      <c r="M22" s="782">
        <v>4849007.7700000005</v>
      </c>
      <c r="N22" s="409">
        <v>122</v>
      </c>
      <c r="O22" s="784">
        <v>729981.16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7"/>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password="D90D"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892</v>
      </c>
    </row>
    <row r="2" spans="1:5" ht="14.25" customHeight="1">
      <c r="A2" s="152"/>
      <c r="B2" s="152"/>
      <c r="C2" s="152"/>
      <c r="D2" s="152"/>
      <c r="E2" s="245" t="s">
        <v>893</v>
      </c>
    </row>
    <row r="3" spans="1:5" ht="14.25" customHeight="1">
      <c r="A3" s="152"/>
      <c r="B3" s="152"/>
      <c r="C3" s="152"/>
      <c r="D3" s="152"/>
      <c r="E3" s="327" t="s">
        <v>139</v>
      </c>
    </row>
    <row r="4" spans="1:5"/>
    <row r="5" spans="1:5" ht="15.5">
      <c r="A5" s="1041" t="s">
        <v>86</v>
      </c>
      <c r="B5" s="584"/>
      <c r="C5" s="584"/>
      <c r="D5" s="584"/>
    </row>
    <row r="6" spans="1:5" ht="15.5">
      <c r="A6" s="101"/>
      <c r="D6" s="973"/>
      <c r="E6" s="974"/>
    </row>
    <row r="7" spans="1:5" ht="26">
      <c r="A7" s="247" t="s">
        <v>228</v>
      </c>
      <c r="B7" s="249" t="s">
        <v>66</v>
      </c>
      <c r="C7" s="249" t="s">
        <v>16</v>
      </c>
      <c r="D7" s="334"/>
      <c r="E7" s="516"/>
    </row>
    <row r="8" spans="1:5">
      <c r="A8" s="248">
        <v>44347</v>
      </c>
      <c r="B8" s="97">
        <v>23</v>
      </c>
      <c r="C8" s="362">
        <v>66153.08</v>
      </c>
      <c r="D8" s="336"/>
      <c r="E8" s="337"/>
    </row>
    <row r="9" spans="1:5"/>
    <row r="10" spans="1:5" ht="13">
      <c r="A10" s="1291" t="s">
        <v>348</v>
      </c>
      <c r="B10" s="1291"/>
      <c r="C10" s="1291"/>
      <c r="D10" s="1291"/>
      <c r="E10" s="793">
        <v>404408.37</v>
      </c>
    </row>
    <row r="11" spans="1:5" ht="13">
      <c r="A11" s="1292" t="s">
        <v>222</v>
      </c>
      <c r="B11" s="1292"/>
      <c r="C11" s="1292"/>
      <c r="D11" s="1292"/>
      <c r="E11" s="794">
        <v>1000005518.9499999</v>
      </c>
    </row>
    <row r="12" spans="1:5" ht="13">
      <c r="A12" s="1291" t="s">
        <v>247</v>
      </c>
      <c r="B12" s="1291"/>
      <c r="C12" s="1291"/>
      <c r="D12" s="1291"/>
      <c r="E12" s="341">
        <v>4.0440613810274409E-4</v>
      </c>
    </row>
    <row r="13" spans="1:5"/>
    <row r="14" spans="1:5" ht="13">
      <c r="A14" s="469"/>
      <c r="B14" s="1175" t="s">
        <v>227</v>
      </c>
      <c r="C14" s="1175"/>
      <c r="D14" s="1175" t="s">
        <v>444</v>
      </c>
      <c r="E14" s="1175"/>
    </row>
    <row r="15" spans="1:5" ht="13">
      <c r="A15" s="263" t="s">
        <v>429</v>
      </c>
      <c r="B15" s="387" t="s">
        <v>66</v>
      </c>
      <c r="C15" s="387" t="s">
        <v>86</v>
      </c>
      <c r="D15" s="982" t="s">
        <v>66</v>
      </c>
      <c r="E15" s="982" t="s">
        <v>86</v>
      </c>
    </row>
    <row r="16" spans="1:5">
      <c r="A16" s="403">
        <v>44012</v>
      </c>
      <c r="B16" s="405">
        <v>3</v>
      </c>
      <c r="C16" s="791">
        <v>4032.16</v>
      </c>
      <c r="D16" s="1072">
        <v>3</v>
      </c>
      <c r="E16" s="1073">
        <v>4032.16</v>
      </c>
    </row>
    <row r="17" spans="1:5">
      <c r="A17" s="404">
        <v>44043</v>
      </c>
      <c r="B17" s="1072">
        <v>9</v>
      </c>
      <c r="C17" s="1073">
        <v>13217.54</v>
      </c>
      <c r="D17" s="1072">
        <v>12</v>
      </c>
      <c r="E17" s="1073">
        <v>17249.7</v>
      </c>
    </row>
    <row r="18" spans="1:5">
      <c r="A18" s="403">
        <v>44074</v>
      </c>
      <c r="B18" s="1072">
        <v>14</v>
      </c>
      <c r="C18" s="1073">
        <v>23552.47</v>
      </c>
      <c r="D18" s="1072">
        <v>26</v>
      </c>
      <c r="E18" s="1073">
        <v>40802.17</v>
      </c>
    </row>
    <row r="19" spans="1:5">
      <c r="A19" s="404">
        <v>44104</v>
      </c>
      <c r="B19" s="1072">
        <v>9</v>
      </c>
      <c r="C19" s="1073">
        <v>17527.54</v>
      </c>
      <c r="D19" s="1072">
        <v>35</v>
      </c>
      <c r="E19" s="1073">
        <v>58329.71</v>
      </c>
    </row>
    <row r="20" spans="1:5">
      <c r="A20" s="403">
        <v>44135</v>
      </c>
      <c r="B20" s="1072">
        <v>12</v>
      </c>
      <c r="C20" s="1073">
        <v>19384.88</v>
      </c>
      <c r="D20" s="1072">
        <v>47</v>
      </c>
      <c r="E20" s="1073">
        <v>77714.59</v>
      </c>
    </row>
    <row r="21" spans="1:5">
      <c r="A21" s="404">
        <v>44165</v>
      </c>
      <c r="B21" s="1072">
        <v>20</v>
      </c>
      <c r="C21" s="1073">
        <v>27177.48</v>
      </c>
      <c r="D21" s="1072">
        <v>67</v>
      </c>
      <c r="E21" s="1073">
        <v>104892.06999999999</v>
      </c>
    </row>
    <row r="22" spans="1:5">
      <c r="A22" s="403">
        <v>44196</v>
      </c>
      <c r="B22" s="1072">
        <v>13</v>
      </c>
      <c r="C22" s="1073">
        <v>23486</v>
      </c>
      <c r="D22" s="1072">
        <v>80</v>
      </c>
      <c r="E22" s="1073">
        <v>128378.06999999999</v>
      </c>
    </row>
    <row r="23" spans="1:5">
      <c r="A23" s="404">
        <v>44227</v>
      </c>
      <c r="B23" s="1072">
        <v>11</v>
      </c>
      <c r="C23" s="1073">
        <v>24502.16</v>
      </c>
      <c r="D23" s="1072">
        <v>91</v>
      </c>
      <c r="E23" s="1073">
        <v>152880.22999999998</v>
      </c>
    </row>
    <row r="24" spans="1:5">
      <c r="A24" s="403">
        <v>44255</v>
      </c>
      <c r="B24" s="405">
        <v>1</v>
      </c>
      <c r="C24" s="791">
        <v>2276.15</v>
      </c>
      <c r="D24" s="1072">
        <v>92</v>
      </c>
      <c r="E24" s="1073">
        <v>155156.37999999998</v>
      </c>
    </row>
    <row r="25" spans="1:5">
      <c r="A25" s="404">
        <v>44286</v>
      </c>
      <c r="B25" s="1072">
        <v>8</v>
      </c>
      <c r="C25" s="1073">
        <v>6945.48</v>
      </c>
      <c r="D25" s="1072">
        <v>100</v>
      </c>
      <c r="E25" s="1073">
        <v>162101.85999999999</v>
      </c>
    </row>
    <row r="26" spans="1:5">
      <c r="A26" s="403">
        <v>44316</v>
      </c>
      <c r="B26" s="405">
        <v>68</v>
      </c>
      <c r="C26" s="791">
        <v>176153.43</v>
      </c>
      <c r="D26" s="1072">
        <v>168</v>
      </c>
      <c r="E26" s="1073">
        <v>338255.29</v>
      </c>
    </row>
    <row r="27" spans="1:5">
      <c r="A27" s="404">
        <v>44347</v>
      </c>
      <c r="B27" s="406">
        <v>23</v>
      </c>
      <c r="C27" s="792">
        <v>66153.08</v>
      </c>
      <c r="D27" s="1072">
        <v>191</v>
      </c>
      <c r="E27" s="1073">
        <v>404408.37</v>
      </c>
    </row>
    <row r="28" spans="1:5">
      <c r="A28" s="403">
        <v>44377</v>
      </c>
      <c r="B28" s="405" t="s">
        <v>69</v>
      </c>
      <c r="C28" s="791" t="s">
        <v>69</v>
      </c>
      <c r="D28" s="405"/>
      <c r="E28" s="791"/>
    </row>
    <row r="29" spans="1:5">
      <c r="A29" s="404">
        <v>44408</v>
      </c>
      <c r="B29" s="406" t="s">
        <v>69</v>
      </c>
      <c r="C29" s="792" t="s">
        <v>69</v>
      </c>
      <c r="D29" s="406"/>
      <c r="E29" s="792"/>
    </row>
    <row r="30" spans="1:5">
      <c r="A30" s="403">
        <v>44439</v>
      </c>
      <c r="B30" s="405" t="s">
        <v>69</v>
      </c>
      <c r="C30" s="791" t="s">
        <v>69</v>
      </c>
      <c r="D30" s="405"/>
      <c r="E30" s="791"/>
    </row>
    <row r="31" spans="1:5">
      <c r="A31" s="404">
        <v>44469</v>
      </c>
      <c r="B31" s="406" t="s">
        <v>69</v>
      </c>
      <c r="C31" s="792" t="s">
        <v>69</v>
      </c>
      <c r="D31" s="406"/>
      <c r="E31" s="792"/>
    </row>
    <row r="32" spans="1:5">
      <c r="A32" s="403">
        <v>44500</v>
      </c>
      <c r="B32" s="405" t="s">
        <v>69</v>
      </c>
      <c r="C32" s="791" t="s">
        <v>69</v>
      </c>
      <c r="D32" s="405"/>
      <c r="E32" s="791"/>
    </row>
    <row r="33" spans="1:5">
      <c r="A33" s="404">
        <v>44530</v>
      </c>
      <c r="B33" s="406" t="s">
        <v>69</v>
      </c>
      <c r="C33" s="792" t="s">
        <v>69</v>
      </c>
      <c r="D33" s="406"/>
      <c r="E33" s="792"/>
    </row>
    <row r="34" spans="1:5">
      <c r="A34" s="403">
        <v>44561</v>
      </c>
      <c r="B34" s="405" t="s">
        <v>69</v>
      </c>
      <c r="C34" s="791" t="s">
        <v>69</v>
      </c>
      <c r="D34" s="405"/>
      <c r="E34" s="791"/>
    </row>
    <row r="35" spans="1:5">
      <c r="A35" s="404">
        <v>44592</v>
      </c>
      <c r="B35" s="406" t="s">
        <v>69</v>
      </c>
      <c r="C35" s="792" t="s">
        <v>69</v>
      </c>
      <c r="D35" s="406"/>
      <c r="E35" s="792"/>
    </row>
    <row r="36" spans="1:5">
      <c r="A36" s="403">
        <v>44620</v>
      </c>
      <c r="B36" s="405" t="s">
        <v>69</v>
      </c>
      <c r="C36" s="791" t="s">
        <v>69</v>
      </c>
      <c r="D36" s="405"/>
      <c r="E36" s="791"/>
    </row>
    <row r="37" spans="1:5">
      <c r="A37" s="404">
        <v>44651</v>
      </c>
      <c r="B37" s="406" t="s">
        <v>69</v>
      </c>
      <c r="C37" s="792" t="s">
        <v>69</v>
      </c>
      <c r="D37" s="406"/>
      <c r="E37" s="792"/>
    </row>
    <row r="38" spans="1:5">
      <c r="A38" s="403">
        <v>44681</v>
      </c>
      <c r="B38" s="405" t="s">
        <v>69</v>
      </c>
      <c r="C38" s="791" t="s">
        <v>69</v>
      </c>
      <c r="D38" s="405"/>
      <c r="E38" s="791"/>
    </row>
    <row r="39" spans="1:5">
      <c r="A39" s="404">
        <v>44712</v>
      </c>
      <c r="B39" s="406" t="s">
        <v>69</v>
      </c>
      <c r="C39" s="792" t="s">
        <v>69</v>
      </c>
      <c r="D39" s="406"/>
      <c r="E39" s="792"/>
    </row>
    <row r="40" spans="1:5">
      <c r="A40" s="403">
        <v>44742</v>
      </c>
      <c r="B40" s="405" t="s">
        <v>69</v>
      </c>
      <c r="C40" s="791" t="s">
        <v>69</v>
      </c>
      <c r="D40" s="405"/>
      <c r="E40" s="791"/>
    </row>
    <row r="41" spans="1:5">
      <c r="A41" s="404">
        <v>44773</v>
      </c>
      <c r="B41" s="406" t="s">
        <v>69</v>
      </c>
      <c r="C41" s="792" t="s">
        <v>69</v>
      </c>
      <c r="D41" s="406"/>
      <c r="E41" s="792"/>
    </row>
    <row r="42" spans="1:5">
      <c r="A42" s="403">
        <v>44804</v>
      </c>
      <c r="B42" s="405" t="s">
        <v>69</v>
      </c>
      <c r="C42" s="791" t="s">
        <v>69</v>
      </c>
      <c r="D42" s="405"/>
      <c r="E42" s="791"/>
    </row>
    <row r="43" spans="1:5">
      <c r="A43" s="404">
        <v>44834</v>
      </c>
      <c r="B43" s="406" t="s">
        <v>69</v>
      </c>
      <c r="C43" s="792" t="s">
        <v>69</v>
      </c>
      <c r="D43" s="406"/>
      <c r="E43" s="792"/>
    </row>
    <row r="44" spans="1:5">
      <c r="A44" s="403">
        <v>44865</v>
      </c>
      <c r="B44" s="405" t="s">
        <v>69</v>
      </c>
      <c r="C44" s="791" t="s">
        <v>69</v>
      </c>
      <c r="D44" s="405"/>
      <c r="E44" s="791"/>
    </row>
    <row r="45" spans="1:5">
      <c r="A45" s="404">
        <v>44895</v>
      </c>
      <c r="B45" s="406" t="s">
        <v>69</v>
      </c>
      <c r="C45" s="792" t="s">
        <v>69</v>
      </c>
      <c r="D45" s="406"/>
      <c r="E45" s="792"/>
    </row>
    <row r="46" spans="1:5">
      <c r="A46" s="403">
        <v>44926</v>
      </c>
      <c r="B46" s="405" t="s">
        <v>69</v>
      </c>
      <c r="C46" s="791" t="s">
        <v>69</v>
      </c>
      <c r="D46" s="405"/>
      <c r="E46" s="791"/>
    </row>
    <row r="47" spans="1:5">
      <c r="A47" s="404">
        <v>44957</v>
      </c>
      <c r="B47" s="406" t="s">
        <v>69</v>
      </c>
      <c r="C47" s="792" t="s">
        <v>69</v>
      </c>
      <c r="D47" s="406"/>
      <c r="E47" s="792"/>
    </row>
    <row r="48" spans="1:5">
      <c r="A48" s="403">
        <v>44985</v>
      </c>
      <c r="B48" s="405" t="s">
        <v>69</v>
      </c>
      <c r="C48" s="791" t="s">
        <v>69</v>
      </c>
      <c r="D48" s="405"/>
      <c r="E48" s="791"/>
    </row>
    <row r="49" spans="1:5">
      <c r="A49" s="404">
        <v>45016</v>
      </c>
      <c r="B49" s="406" t="s">
        <v>69</v>
      </c>
      <c r="C49" s="792" t="s">
        <v>69</v>
      </c>
      <c r="D49" s="406"/>
      <c r="E49" s="792"/>
    </row>
    <row r="50" spans="1:5">
      <c r="A50" s="403">
        <v>45046</v>
      </c>
      <c r="B50" s="405" t="s">
        <v>69</v>
      </c>
      <c r="C50" s="791" t="s">
        <v>69</v>
      </c>
      <c r="D50" s="405"/>
      <c r="E50" s="791"/>
    </row>
    <row r="51" spans="1:5">
      <c r="A51" s="404">
        <v>45077</v>
      </c>
      <c r="B51" s="406" t="s">
        <v>69</v>
      </c>
      <c r="C51" s="792" t="s">
        <v>69</v>
      </c>
      <c r="D51" s="406"/>
      <c r="E51" s="792"/>
    </row>
    <row r="52" spans="1:5">
      <c r="A52" s="403">
        <v>45107</v>
      </c>
      <c r="B52" s="405" t="s">
        <v>69</v>
      </c>
      <c r="C52" s="791" t="s">
        <v>69</v>
      </c>
      <c r="D52" s="405"/>
      <c r="E52" s="791"/>
    </row>
    <row r="53" spans="1:5">
      <c r="A53" s="404">
        <v>45138</v>
      </c>
      <c r="B53" s="406" t="s">
        <v>69</v>
      </c>
      <c r="C53" s="792" t="s">
        <v>69</v>
      </c>
      <c r="D53" s="406"/>
      <c r="E53" s="792"/>
    </row>
    <row r="54" spans="1:5">
      <c r="A54" s="403">
        <v>45169</v>
      </c>
      <c r="B54" s="405" t="s">
        <v>69</v>
      </c>
      <c r="C54" s="791" t="s">
        <v>69</v>
      </c>
      <c r="D54" s="405"/>
      <c r="E54" s="791"/>
    </row>
    <row r="55" spans="1:5">
      <c r="A55" s="404">
        <v>45199</v>
      </c>
      <c r="B55" s="406" t="s">
        <v>69</v>
      </c>
      <c r="C55" s="792" t="s">
        <v>69</v>
      </c>
      <c r="D55" s="406"/>
      <c r="E55" s="792"/>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password="D90D"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892</v>
      </c>
    </row>
    <row r="2" spans="1:16384" ht="13.5" customHeight="1">
      <c r="A2" s="167"/>
      <c r="B2" s="167"/>
      <c r="C2" s="167"/>
      <c r="D2" s="167"/>
      <c r="E2" s="168" t="s">
        <v>893</v>
      </c>
    </row>
    <row r="3" spans="1:16384" ht="13.5" customHeight="1">
      <c r="A3" s="167"/>
      <c r="B3" s="167"/>
      <c r="C3" s="167"/>
      <c r="D3" s="167"/>
      <c r="E3" s="327" t="s">
        <v>139</v>
      </c>
    </row>
    <row r="4" spans="1:16384" ht="12.5"/>
    <row r="5" spans="1:16384" ht="15.5">
      <c r="A5" s="101" t="s">
        <v>172</v>
      </c>
    </row>
    <row r="6" spans="1:16384" ht="12.5"/>
    <row r="7" spans="1:16384" ht="26">
      <c r="A7" s="474" t="s">
        <v>230</v>
      </c>
      <c r="B7" s="383" t="s">
        <v>229</v>
      </c>
      <c r="C7" s="383" t="s">
        <v>453</v>
      </c>
      <c r="D7" s="383" t="s">
        <v>173</v>
      </c>
      <c r="E7" s="384" t="s">
        <v>174</v>
      </c>
      <c r="F7" s="253"/>
    </row>
    <row r="8" spans="1:16384" ht="12.5">
      <c r="A8" s="1145" t="s">
        <v>175</v>
      </c>
      <c r="B8" s="1146" t="s">
        <v>69</v>
      </c>
      <c r="C8" s="1146" t="s">
        <v>69</v>
      </c>
      <c r="D8" s="1147" t="s">
        <v>69</v>
      </c>
      <c r="E8" s="1148" t="s">
        <v>69</v>
      </c>
      <c r="F8" s="253"/>
    </row>
    <row r="9" spans="1:16384" ht="12.5">
      <c r="A9" s="1149">
        <v>43921</v>
      </c>
      <c r="B9" s="798">
        <v>1468419.9</v>
      </c>
      <c r="C9" s="798">
        <v>965942928.50999999</v>
      </c>
      <c r="D9" s="1150">
        <v>1.5201932294955436E-3</v>
      </c>
      <c r="E9" s="1151">
        <v>1.8090563837153573E-2</v>
      </c>
    </row>
    <row r="10" spans="1:16384" ht="12.5">
      <c r="A10" s="1145">
        <v>43951</v>
      </c>
      <c r="B10" s="1152">
        <v>908227.07</v>
      </c>
      <c r="C10" s="1152">
        <v>932689598.86000001</v>
      </c>
      <c r="D10" s="1153">
        <v>9.7377205783156595E-4</v>
      </c>
      <c r="E10" s="1154">
        <v>1.1622884075840889E-2</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9">
        <v>43982</v>
      </c>
      <c r="B11" s="798">
        <v>800423.06</v>
      </c>
      <c r="C11" s="798">
        <v>899542946.16000009</v>
      </c>
      <c r="D11" s="1150">
        <v>8.8981083495443274E-4</v>
      </c>
      <c r="E11" s="1151">
        <v>1.0625628324640313E-2</v>
      </c>
    </row>
    <row r="12" spans="1:16384" ht="12.5">
      <c r="A12" s="1145">
        <v>44012</v>
      </c>
      <c r="B12" s="1152">
        <v>964833.93</v>
      </c>
      <c r="C12" s="1152">
        <v>866083886.80999994</v>
      </c>
      <c r="D12" s="1153">
        <v>1.1140190282880344E-3</v>
      </c>
      <c r="E12" s="1154">
        <v>1.3286623203215497E-2</v>
      </c>
    </row>
    <row r="13" spans="1:16384" ht="12.5">
      <c r="A13" s="1149">
        <v>44043</v>
      </c>
      <c r="B13" s="798">
        <v>1282311.74</v>
      </c>
      <c r="C13" s="798">
        <v>831548626.99000013</v>
      </c>
      <c r="D13" s="1150">
        <v>1.542076672823874E-3</v>
      </c>
      <c r="E13" s="1151">
        <v>1.834877600392093E-2</v>
      </c>
    </row>
    <row r="14" spans="1:16384" ht="12.5">
      <c r="A14" s="1145">
        <v>44074</v>
      </c>
      <c r="B14" s="1152">
        <v>1018420.23</v>
      </c>
      <c r="C14" s="1152">
        <v>797374765.07000005</v>
      </c>
      <c r="D14" s="1153">
        <v>1.2772165293073888E-3</v>
      </c>
      <c r="E14" s="1154">
        <v>1.5219390791091358E-2</v>
      </c>
    </row>
    <row r="15" spans="1:16384" ht="12.5">
      <c r="A15" s="1149">
        <v>44104</v>
      </c>
      <c r="B15" s="798">
        <v>1181771.6399999999</v>
      </c>
      <c r="C15" s="798">
        <v>763198101.18000007</v>
      </c>
      <c r="D15" s="1150">
        <v>1.548446777020059E-3</v>
      </c>
      <c r="E15" s="1151">
        <v>1.8423927907865734E-2</v>
      </c>
    </row>
    <row r="16" spans="1:16384" ht="12.5">
      <c r="A16" s="1145">
        <v>44135</v>
      </c>
      <c r="B16" s="1152">
        <v>1100860.8999999999</v>
      </c>
      <c r="C16" s="1152">
        <v>729224168.3900001</v>
      </c>
      <c r="D16" s="1153">
        <v>1.5096330425121659E-3</v>
      </c>
      <c r="E16" s="1154">
        <v>1.7965937375623131E-2</v>
      </c>
    </row>
    <row r="17" spans="1:5" ht="12.5">
      <c r="A17" s="1149">
        <v>44165</v>
      </c>
      <c r="B17" s="798">
        <v>1105978.8500000001</v>
      </c>
      <c r="C17" s="798">
        <v>695242588.14999998</v>
      </c>
      <c r="D17" s="1150">
        <v>1.5907812162988251E-3</v>
      </c>
      <c r="E17" s="1151">
        <v>1.8923238465288317E-2</v>
      </c>
    </row>
    <row r="18" spans="1:5" ht="12.5">
      <c r="A18" s="1145">
        <v>44196</v>
      </c>
      <c r="B18" s="1152">
        <v>1164420.76</v>
      </c>
      <c r="C18" s="1152">
        <v>661232392.39999998</v>
      </c>
      <c r="D18" s="1153">
        <v>1.7609856585725247E-3</v>
      </c>
      <c r="E18" s="1154">
        <v>2.092835391064396E-2</v>
      </c>
    </row>
    <row r="19" spans="1:5" ht="12.5">
      <c r="A19" s="1149">
        <v>44227</v>
      </c>
      <c r="B19" s="798">
        <v>1058840.48</v>
      </c>
      <c r="C19" s="798">
        <v>627506786.00999999</v>
      </c>
      <c r="D19" s="1150">
        <v>1.6873769393517383E-3</v>
      </c>
      <c r="E19" s="1151">
        <v>2.0061658329549759E-2</v>
      </c>
    </row>
    <row r="20" spans="1:5" ht="12.5">
      <c r="A20" s="1145">
        <v>44255</v>
      </c>
      <c r="B20" s="1152">
        <v>743958.42</v>
      </c>
      <c r="C20" s="1152">
        <v>594369682.69999993</v>
      </c>
      <c r="D20" s="1153">
        <v>1.2516762574774579E-3</v>
      </c>
      <c r="E20" s="1154">
        <v>1.4917143527694243E-2</v>
      </c>
    </row>
    <row r="21" spans="1:5" ht="12.5">
      <c r="A21" s="1149">
        <v>44286</v>
      </c>
      <c r="B21" s="798">
        <v>1076533.67</v>
      </c>
      <c r="C21" s="798">
        <v>561318220.75999987</v>
      </c>
      <c r="D21" s="1150">
        <v>1.917866960638515E-3</v>
      </c>
      <c r="E21" s="1151">
        <v>2.2773186699777903E-2</v>
      </c>
    </row>
    <row r="22" spans="1:5" ht="12.5">
      <c r="A22" s="1145">
        <v>44316</v>
      </c>
      <c r="B22" s="1152">
        <v>890657.76</v>
      </c>
      <c r="C22" s="1152">
        <v>528231315.85000002</v>
      </c>
      <c r="D22" s="1153">
        <v>1.6861131350510785E-3</v>
      </c>
      <c r="E22" s="1154">
        <v>2.004677170323732E-2</v>
      </c>
    </row>
    <row r="23" spans="1:5" ht="12.5">
      <c r="A23" s="1149">
        <v>44347</v>
      </c>
      <c r="B23" s="798">
        <v>735427.88</v>
      </c>
      <c r="C23" s="798">
        <v>496115593.48000002</v>
      </c>
      <c r="D23" s="1150">
        <v>1.4823720311658525E-3</v>
      </c>
      <c r="E23" s="1151">
        <v>1.7644148446989583E-2</v>
      </c>
    </row>
    <row r="24" spans="1:5" ht="12.5">
      <c r="A24" s="1145">
        <v>44377</v>
      </c>
      <c r="B24" s="1152" t="s">
        <v>69</v>
      </c>
      <c r="C24" s="1152" t="s">
        <v>69</v>
      </c>
      <c r="D24" s="1153" t="s">
        <v>69</v>
      </c>
      <c r="E24" s="1154" t="s">
        <v>69</v>
      </c>
    </row>
    <row r="25" spans="1:5" ht="12.5">
      <c r="A25" s="1149">
        <v>44408</v>
      </c>
      <c r="B25" s="798" t="s">
        <v>69</v>
      </c>
      <c r="C25" s="798" t="s">
        <v>69</v>
      </c>
      <c r="D25" s="1150" t="s">
        <v>69</v>
      </c>
      <c r="E25" s="1151" t="s">
        <v>69</v>
      </c>
    </row>
    <row r="26" spans="1:5" ht="12.5">
      <c r="A26" s="1145">
        <v>44439</v>
      </c>
      <c r="B26" s="1152" t="s">
        <v>69</v>
      </c>
      <c r="C26" s="1152" t="s">
        <v>69</v>
      </c>
      <c r="D26" s="1153" t="s">
        <v>69</v>
      </c>
      <c r="E26" s="1154" t="s">
        <v>69</v>
      </c>
    </row>
    <row r="27" spans="1:5" ht="12.5">
      <c r="A27" s="1149">
        <v>44469</v>
      </c>
      <c r="B27" s="798" t="s">
        <v>69</v>
      </c>
      <c r="C27" s="798" t="s">
        <v>69</v>
      </c>
      <c r="D27" s="1150" t="s">
        <v>69</v>
      </c>
      <c r="E27" s="1151" t="s">
        <v>69</v>
      </c>
    </row>
    <row r="28" spans="1:5" ht="12.5">
      <c r="A28" s="1145">
        <v>44500</v>
      </c>
      <c r="B28" s="1152" t="s">
        <v>69</v>
      </c>
      <c r="C28" s="1152" t="s">
        <v>69</v>
      </c>
      <c r="D28" s="1153" t="s">
        <v>69</v>
      </c>
      <c r="E28" s="1154" t="s">
        <v>69</v>
      </c>
    </row>
    <row r="29" spans="1:5" ht="12.5">
      <c r="A29" s="1149">
        <v>44530</v>
      </c>
      <c r="B29" s="798" t="s">
        <v>69</v>
      </c>
      <c r="C29" s="798" t="s">
        <v>69</v>
      </c>
      <c r="D29" s="1150" t="s">
        <v>69</v>
      </c>
      <c r="E29" s="1151" t="s">
        <v>69</v>
      </c>
    </row>
    <row r="30" spans="1:5" ht="12.5">
      <c r="A30" s="1145">
        <v>44561</v>
      </c>
      <c r="B30" s="1152" t="s">
        <v>69</v>
      </c>
      <c r="C30" s="1152" t="s">
        <v>69</v>
      </c>
      <c r="D30" s="1153" t="s">
        <v>69</v>
      </c>
      <c r="E30" s="1154" t="s">
        <v>69</v>
      </c>
    </row>
    <row r="31" spans="1:5" ht="12.5">
      <c r="A31" s="1149">
        <v>44592</v>
      </c>
      <c r="B31" s="798" t="s">
        <v>69</v>
      </c>
      <c r="C31" s="798" t="s">
        <v>69</v>
      </c>
      <c r="D31" s="1150" t="s">
        <v>69</v>
      </c>
      <c r="E31" s="1151" t="s">
        <v>69</v>
      </c>
    </row>
    <row r="32" spans="1:5" ht="12.5">
      <c r="A32" s="1145">
        <v>44620</v>
      </c>
      <c r="B32" s="1152" t="s">
        <v>69</v>
      </c>
      <c r="C32" s="1152" t="s">
        <v>69</v>
      </c>
      <c r="D32" s="1153" t="s">
        <v>69</v>
      </c>
      <c r="E32" s="1154" t="s">
        <v>69</v>
      </c>
    </row>
    <row r="33" spans="1:5" ht="12.5">
      <c r="A33" s="1149">
        <v>44651</v>
      </c>
      <c r="B33" s="798" t="s">
        <v>69</v>
      </c>
      <c r="C33" s="798" t="s">
        <v>69</v>
      </c>
      <c r="D33" s="1150" t="s">
        <v>69</v>
      </c>
      <c r="E33" s="1151" t="s">
        <v>69</v>
      </c>
    </row>
    <row r="34" spans="1:5" ht="12.5">
      <c r="A34" s="1145">
        <v>44681</v>
      </c>
      <c r="B34" s="1152" t="s">
        <v>69</v>
      </c>
      <c r="C34" s="1152" t="s">
        <v>69</v>
      </c>
      <c r="D34" s="1153" t="s">
        <v>69</v>
      </c>
      <c r="E34" s="1154" t="s">
        <v>69</v>
      </c>
    </row>
    <row r="35" spans="1:5" ht="12.5">
      <c r="A35" s="1149">
        <v>44712</v>
      </c>
      <c r="B35" s="798" t="s">
        <v>69</v>
      </c>
      <c r="C35" s="798" t="s">
        <v>69</v>
      </c>
      <c r="D35" s="1150" t="s">
        <v>69</v>
      </c>
      <c r="E35" s="1151" t="s">
        <v>69</v>
      </c>
    </row>
    <row r="36" spans="1:5" ht="12.5">
      <c r="A36" s="1145">
        <v>44742</v>
      </c>
      <c r="B36" s="1152" t="s">
        <v>69</v>
      </c>
      <c r="C36" s="1152" t="s">
        <v>69</v>
      </c>
      <c r="D36" s="1153" t="s">
        <v>69</v>
      </c>
      <c r="E36" s="1154" t="s">
        <v>69</v>
      </c>
    </row>
    <row r="37" spans="1:5" ht="12.5">
      <c r="A37" s="1149">
        <v>44773</v>
      </c>
      <c r="B37" s="798" t="s">
        <v>69</v>
      </c>
      <c r="C37" s="798" t="s">
        <v>69</v>
      </c>
      <c r="D37" s="1150" t="s">
        <v>69</v>
      </c>
      <c r="E37" s="1151" t="s">
        <v>69</v>
      </c>
    </row>
    <row r="38" spans="1:5" ht="12.5">
      <c r="A38" s="1145">
        <v>44804</v>
      </c>
      <c r="B38" s="1152" t="s">
        <v>69</v>
      </c>
      <c r="C38" s="1152" t="s">
        <v>69</v>
      </c>
      <c r="D38" s="1153" t="s">
        <v>69</v>
      </c>
      <c r="E38" s="1154" t="s">
        <v>69</v>
      </c>
    </row>
    <row r="39" spans="1:5" ht="12.5">
      <c r="A39" s="1149">
        <v>44834</v>
      </c>
      <c r="B39" s="798" t="s">
        <v>69</v>
      </c>
      <c r="C39" s="798" t="s">
        <v>69</v>
      </c>
      <c r="D39" s="1150" t="s">
        <v>69</v>
      </c>
      <c r="E39" s="1151" t="s">
        <v>69</v>
      </c>
    </row>
    <row r="40" spans="1:5" ht="12.5">
      <c r="A40" s="1145">
        <v>44865</v>
      </c>
      <c r="B40" s="1152" t="s">
        <v>69</v>
      </c>
      <c r="C40" s="1152" t="s">
        <v>69</v>
      </c>
      <c r="D40" s="1153" t="s">
        <v>69</v>
      </c>
      <c r="E40" s="1154" t="s">
        <v>69</v>
      </c>
    </row>
    <row r="41" spans="1:5" ht="12.5">
      <c r="A41" s="1149">
        <v>44895</v>
      </c>
      <c r="B41" s="798" t="s">
        <v>69</v>
      </c>
      <c r="C41" s="798" t="s">
        <v>69</v>
      </c>
      <c r="D41" s="1150" t="s">
        <v>69</v>
      </c>
      <c r="E41" s="1151" t="s">
        <v>69</v>
      </c>
    </row>
    <row r="42" spans="1:5" ht="12.5">
      <c r="A42" s="1145">
        <v>44926</v>
      </c>
      <c r="B42" s="1152" t="s">
        <v>69</v>
      </c>
      <c r="C42" s="1152" t="s">
        <v>69</v>
      </c>
      <c r="D42" s="1153" t="s">
        <v>69</v>
      </c>
      <c r="E42" s="1154" t="s">
        <v>69</v>
      </c>
    </row>
    <row r="43" spans="1:5" ht="12.5">
      <c r="A43" s="1149">
        <v>44957</v>
      </c>
      <c r="B43" s="798" t="s">
        <v>69</v>
      </c>
      <c r="C43" s="798" t="s">
        <v>69</v>
      </c>
      <c r="D43" s="1150" t="s">
        <v>69</v>
      </c>
      <c r="E43" s="1151" t="s">
        <v>69</v>
      </c>
    </row>
    <row r="44" spans="1:5" ht="12.5">
      <c r="A44" s="1145">
        <v>44985</v>
      </c>
      <c r="B44" s="1152" t="s">
        <v>69</v>
      </c>
      <c r="C44" s="1152" t="s">
        <v>69</v>
      </c>
      <c r="D44" s="1153" t="s">
        <v>69</v>
      </c>
      <c r="E44" s="1154" t="s">
        <v>69</v>
      </c>
    </row>
    <row r="45" spans="1:5" ht="12.5">
      <c r="A45" s="1149">
        <v>45016</v>
      </c>
      <c r="B45" s="798" t="s">
        <v>69</v>
      </c>
      <c r="C45" s="798" t="s">
        <v>69</v>
      </c>
      <c r="D45" s="1150" t="s">
        <v>69</v>
      </c>
      <c r="E45" s="1151" t="s">
        <v>69</v>
      </c>
    </row>
    <row r="46" spans="1:5" ht="12.5">
      <c r="A46" s="1145">
        <v>45046</v>
      </c>
      <c r="B46" s="1152" t="s">
        <v>69</v>
      </c>
      <c r="C46" s="1152" t="s">
        <v>69</v>
      </c>
      <c r="D46" s="1153" t="s">
        <v>69</v>
      </c>
      <c r="E46" s="1154" t="s">
        <v>69</v>
      </c>
    </row>
    <row r="47" spans="1:5" ht="12.5">
      <c r="A47" s="1149">
        <v>45077</v>
      </c>
      <c r="B47" s="798" t="s">
        <v>69</v>
      </c>
      <c r="C47" s="798" t="s">
        <v>69</v>
      </c>
      <c r="D47" s="1150" t="s">
        <v>69</v>
      </c>
      <c r="E47" s="1151" t="s">
        <v>69</v>
      </c>
    </row>
    <row r="48" spans="1:5" ht="12.5">
      <c r="A48" s="1145">
        <v>45107</v>
      </c>
      <c r="B48" s="1152" t="s">
        <v>69</v>
      </c>
      <c r="C48" s="1152" t="s">
        <v>69</v>
      </c>
      <c r="D48" s="1153" t="s">
        <v>69</v>
      </c>
      <c r="E48" s="1154" t="s">
        <v>69</v>
      </c>
    </row>
    <row r="49" spans="1:5" s="648" customFormat="1" ht="12.5">
      <c r="A49" s="97"/>
      <c r="B49" s="798" t="s">
        <v>69</v>
      </c>
      <c r="C49" s="798" t="s">
        <v>69</v>
      </c>
      <c r="D49" s="1150" t="s">
        <v>69</v>
      </c>
      <c r="E49" s="1151" t="s">
        <v>69</v>
      </c>
    </row>
    <row r="50" spans="1:5" ht="65.25" customHeight="1">
      <c r="A50" s="1182" t="s">
        <v>729</v>
      </c>
      <c r="B50" s="1182"/>
      <c r="C50" s="1182"/>
      <c r="D50" s="1182"/>
      <c r="E50" s="1182"/>
    </row>
    <row r="51" spans="1:5" ht="12.5" hidden="1"/>
    <row r="52" spans="1:5" ht="12.75" hidden="1" customHeight="1"/>
  </sheetData>
  <sheetProtection password="D90D"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9"/>
      <c r="B1" s="152"/>
      <c r="C1" s="152"/>
      <c r="D1" s="152"/>
      <c r="E1" s="152"/>
      <c r="F1" s="167"/>
      <c r="G1" s="589"/>
      <c r="H1" s="167"/>
      <c r="I1" s="589"/>
      <c r="J1" s="167"/>
      <c r="K1" s="589"/>
      <c r="L1" s="167"/>
      <c r="M1" s="589"/>
      <c r="N1" s="167"/>
      <c r="O1" s="365" t="s">
        <v>892</v>
      </c>
    </row>
    <row r="2" spans="1:15" ht="13">
      <c r="A2" s="1079"/>
      <c r="B2" s="152"/>
      <c r="C2" s="152"/>
      <c r="D2" s="152"/>
      <c r="E2" s="152"/>
      <c r="F2" s="167"/>
      <c r="G2" s="589"/>
      <c r="H2" s="167"/>
      <c r="I2" s="589"/>
      <c r="J2" s="167"/>
      <c r="K2" s="589"/>
      <c r="L2" s="167"/>
      <c r="M2" s="589"/>
      <c r="N2" s="167"/>
      <c r="O2" s="365" t="s">
        <v>893</v>
      </c>
    </row>
    <row r="3" spans="1:15" ht="15.75" customHeight="1">
      <c r="A3" s="1079"/>
      <c r="B3" s="270"/>
      <c r="C3" s="270"/>
      <c r="D3" s="270"/>
      <c r="E3" s="270"/>
      <c r="F3" s="167"/>
      <c r="G3" s="589"/>
      <c r="H3" s="167"/>
      <c r="I3" s="589"/>
      <c r="J3" s="167"/>
      <c r="K3" s="589"/>
      <c r="L3" s="167"/>
      <c r="M3" s="589"/>
      <c r="N3" s="167"/>
      <c r="O3" s="592" t="s">
        <v>139</v>
      </c>
    </row>
    <row r="4" spans="1:15">
      <c r="A4" s="584"/>
      <c r="B4" s="584"/>
      <c r="C4" s="584"/>
      <c r="D4" s="584"/>
      <c r="E4" s="584"/>
      <c r="F4" s="584"/>
      <c r="G4" s="584"/>
      <c r="H4" s="584"/>
      <c r="I4" s="584"/>
      <c r="J4" s="584"/>
      <c r="K4" s="584"/>
      <c r="L4" s="584"/>
      <c r="M4" s="584"/>
      <c r="N4" s="584"/>
      <c r="O4" s="584"/>
    </row>
    <row r="5" spans="1:15" ht="15.5">
      <c r="A5" s="1041" t="s">
        <v>216</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5" t="s">
        <v>223</v>
      </c>
      <c r="C7" s="1256"/>
      <c r="D7" s="1256"/>
      <c r="E7" s="1256"/>
      <c r="F7" s="1261" t="s">
        <v>191</v>
      </c>
      <c r="G7" s="1261"/>
      <c r="H7" s="1261"/>
      <c r="I7" s="1261"/>
      <c r="J7" s="1261"/>
      <c r="K7" s="1261"/>
      <c r="L7" s="1261" t="s">
        <v>192</v>
      </c>
      <c r="M7" s="1261"/>
      <c r="N7" s="1261"/>
      <c r="O7" s="1261"/>
    </row>
    <row r="8" spans="1:15" ht="13">
      <c r="A8" s="1086"/>
      <c r="B8" s="1258"/>
      <c r="C8" s="1259"/>
      <c r="D8" s="1259"/>
      <c r="E8" s="1259"/>
      <c r="F8" s="1263" t="s">
        <v>189</v>
      </c>
      <c r="G8" s="1274"/>
      <c r="H8" s="1263" t="s">
        <v>190</v>
      </c>
      <c r="I8" s="1274"/>
      <c r="J8" s="1261" t="s">
        <v>225</v>
      </c>
      <c r="K8" s="1261"/>
      <c r="L8" s="1261" t="s">
        <v>113</v>
      </c>
      <c r="M8" s="1261"/>
      <c r="N8" s="1280" t="s">
        <v>114</v>
      </c>
      <c r="O8" s="1280"/>
    </row>
    <row r="9" spans="1:15" ht="57" customHeight="1">
      <c r="A9" s="474" t="s">
        <v>454</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75" customHeight="1">
      <c r="A10" s="269" t="s">
        <v>455</v>
      </c>
      <c r="B10" s="342">
        <v>95341</v>
      </c>
      <c r="C10" s="343">
        <v>0.97294677116499306</v>
      </c>
      <c r="D10" s="795">
        <v>482786195.95999998</v>
      </c>
      <c r="E10" s="344">
        <v>0.97313247619067766</v>
      </c>
      <c r="F10" s="398">
        <v>87338</v>
      </c>
      <c r="G10" s="797">
        <v>446902412.42000002</v>
      </c>
      <c r="H10" s="398">
        <v>5145</v>
      </c>
      <c r="I10" s="797">
        <v>22237582.84</v>
      </c>
      <c r="J10" s="398">
        <v>2858</v>
      </c>
      <c r="K10" s="797">
        <v>13646200.699999999</v>
      </c>
      <c r="L10" s="398">
        <v>79353</v>
      </c>
      <c r="M10" s="797">
        <v>399832157.60000002</v>
      </c>
      <c r="N10" s="398">
        <v>15988</v>
      </c>
      <c r="O10" s="800">
        <v>82954038.359999999</v>
      </c>
    </row>
    <row r="11" spans="1:15" ht="12.75" customHeight="1">
      <c r="A11" s="264" t="s">
        <v>116</v>
      </c>
      <c r="B11" s="342">
        <v>2651</v>
      </c>
      <c r="C11" s="343">
        <v>2.7053228835006941E-2</v>
      </c>
      <c r="D11" s="795">
        <v>13329397.520000001</v>
      </c>
      <c r="E11" s="344">
        <v>2.6867523809322381E-2</v>
      </c>
      <c r="F11" s="400">
        <v>2444</v>
      </c>
      <c r="G11" s="798">
        <v>12106366.42</v>
      </c>
      <c r="H11" s="400">
        <v>129</v>
      </c>
      <c r="I11" s="798">
        <v>671703.55</v>
      </c>
      <c r="J11" s="400">
        <v>78</v>
      </c>
      <c r="K11" s="798">
        <v>551327.55000000005</v>
      </c>
      <c r="L11" s="400">
        <v>1660</v>
      </c>
      <c r="M11" s="798">
        <v>8614661.7200000007</v>
      </c>
      <c r="N11" s="400">
        <v>991</v>
      </c>
      <c r="O11" s="801">
        <v>4714735.8</v>
      </c>
    </row>
    <row r="12" spans="1:15" ht="12.75" customHeight="1">
      <c r="A12" s="265" t="s">
        <v>15</v>
      </c>
      <c r="B12" s="266">
        <v>97992</v>
      </c>
      <c r="C12" s="267">
        <v>1</v>
      </c>
      <c r="D12" s="796">
        <v>496115593.47999996</v>
      </c>
      <c r="E12" s="268">
        <v>1</v>
      </c>
      <c r="F12" s="401">
        <v>89782</v>
      </c>
      <c r="G12" s="799">
        <v>459008778.84000003</v>
      </c>
      <c r="H12" s="401">
        <v>5274</v>
      </c>
      <c r="I12" s="799">
        <v>22909286.390000001</v>
      </c>
      <c r="J12" s="401">
        <v>2936</v>
      </c>
      <c r="K12" s="799">
        <v>14197528.25</v>
      </c>
      <c r="L12" s="401">
        <v>81013</v>
      </c>
      <c r="M12" s="877">
        <v>408446819.32000005</v>
      </c>
      <c r="N12" s="401">
        <v>16979</v>
      </c>
      <c r="O12" s="799">
        <v>87668774.159999996</v>
      </c>
    </row>
    <row r="13" spans="1:15">
      <c r="A13" s="584"/>
      <c r="B13" s="584"/>
      <c r="C13" s="584"/>
      <c r="D13" s="584"/>
      <c r="E13" s="584"/>
      <c r="F13" s="584"/>
      <c r="G13" s="584"/>
      <c r="H13" s="584"/>
      <c r="I13" s="584"/>
      <c r="J13" s="584"/>
      <c r="K13" s="584"/>
      <c r="L13" s="584"/>
      <c r="M13" s="584"/>
      <c r="N13" s="584"/>
      <c r="O13" s="584"/>
    </row>
    <row r="14" spans="1:15" ht="13">
      <c r="A14" s="584"/>
      <c r="B14" s="1255" t="s">
        <v>223</v>
      </c>
      <c r="C14" s="1256"/>
      <c r="D14" s="1256"/>
      <c r="E14" s="1256"/>
      <c r="F14" s="1261" t="s">
        <v>191</v>
      </c>
      <c r="G14" s="1261"/>
      <c r="H14" s="1261"/>
      <c r="I14" s="1261"/>
      <c r="J14" s="1261"/>
      <c r="K14" s="1261"/>
      <c r="L14" s="1261" t="s">
        <v>192</v>
      </c>
      <c r="M14" s="1261"/>
      <c r="N14" s="1261"/>
      <c r="O14" s="1261"/>
    </row>
    <row r="15" spans="1:15" ht="13">
      <c r="A15" s="584"/>
      <c r="B15" s="1258"/>
      <c r="C15" s="1259"/>
      <c r="D15" s="1259"/>
      <c r="E15" s="1259"/>
      <c r="F15" s="1263" t="s">
        <v>189</v>
      </c>
      <c r="G15" s="1274"/>
      <c r="H15" s="1263" t="s">
        <v>190</v>
      </c>
      <c r="I15" s="1274"/>
      <c r="J15" s="1261" t="s">
        <v>225</v>
      </c>
      <c r="K15" s="1261"/>
      <c r="L15" s="1261" t="s">
        <v>113</v>
      </c>
      <c r="M15" s="1261"/>
      <c r="N15" s="1280" t="s">
        <v>114</v>
      </c>
      <c r="O15" s="1280"/>
    </row>
    <row r="16" spans="1:15" ht="39">
      <c r="A16" s="474" t="s">
        <v>486</v>
      </c>
      <c r="B16" s="873" t="s">
        <v>677</v>
      </c>
      <c r="C16" s="156" t="s">
        <v>188</v>
      </c>
      <c r="D16" s="156" t="s">
        <v>179</v>
      </c>
      <c r="E16" s="156" t="s">
        <v>484</v>
      </c>
      <c r="F16" s="396" t="s">
        <v>66</v>
      </c>
      <c r="G16" s="597" t="s">
        <v>179</v>
      </c>
      <c r="H16" s="396" t="s">
        <v>66</v>
      </c>
      <c r="I16" s="597" t="s">
        <v>179</v>
      </c>
      <c r="J16" s="396" t="s">
        <v>66</v>
      </c>
      <c r="K16" s="597" t="s">
        <v>179</v>
      </c>
      <c r="L16" s="396" t="s">
        <v>66</v>
      </c>
      <c r="M16" s="597" t="s">
        <v>179</v>
      </c>
      <c r="N16" s="396" t="s">
        <v>66</v>
      </c>
      <c r="O16" s="597" t="s">
        <v>179</v>
      </c>
    </row>
    <row r="17" spans="1:15">
      <c r="A17" s="264">
        <v>1</v>
      </c>
      <c r="B17" s="342">
        <v>64085</v>
      </c>
      <c r="C17" s="343">
        <v>0.61111905783626563</v>
      </c>
      <c r="D17" s="795">
        <v>322912873.64000493</v>
      </c>
      <c r="E17" s="344">
        <v>0.60547204474686711</v>
      </c>
      <c r="F17" s="398">
        <v>56128</v>
      </c>
      <c r="G17" s="797">
        <v>287074118.49000502</v>
      </c>
      <c r="H17" s="398">
        <v>5100</v>
      </c>
      <c r="I17" s="797">
        <v>21891315.149999902</v>
      </c>
      <c r="J17" s="398">
        <v>2857</v>
      </c>
      <c r="K17" s="797">
        <v>13947440</v>
      </c>
      <c r="L17" s="398">
        <v>63222</v>
      </c>
      <c r="M17" s="797">
        <v>317974767.110008</v>
      </c>
      <c r="N17" s="398">
        <v>863</v>
      </c>
      <c r="O17" s="800">
        <v>4938106.52999999</v>
      </c>
    </row>
    <row r="18" spans="1:15">
      <c r="A18" s="264" t="s">
        <v>29</v>
      </c>
      <c r="B18" s="342">
        <v>32096</v>
      </c>
      <c r="C18" s="343">
        <v>0.30606970867305583</v>
      </c>
      <c r="D18" s="795">
        <v>169118493.16999999</v>
      </c>
      <c r="E18" s="344">
        <v>0.31710262495853403</v>
      </c>
      <c r="F18" s="400">
        <v>31661</v>
      </c>
      <c r="G18" s="798">
        <v>166604929.75999999</v>
      </c>
      <c r="H18" s="400">
        <v>258</v>
      </c>
      <c r="I18" s="798">
        <v>1450325.16</v>
      </c>
      <c r="J18" s="400">
        <v>177</v>
      </c>
      <c r="K18" s="798">
        <v>1063238.25</v>
      </c>
      <c r="L18" s="400">
        <v>22349</v>
      </c>
      <c r="M18" s="798">
        <v>116519907.46000101</v>
      </c>
      <c r="N18" s="400">
        <v>9747</v>
      </c>
      <c r="O18" s="801">
        <v>52598585.710000001</v>
      </c>
    </row>
    <row r="19" spans="1:15">
      <c r="A19" s="264" t="s">
        <v>30</v>
      </c>
      <c r="B19" s="342">
        <v>4628</v>
      </c>
      <c r="C19" s="343">
        <v>4.4132932818385547E-2</v>
      </c>
      <c r="D19" s="795">
        <v>23442903.440000001</v>
      </c>
      <c r="E19" s="344">
        <v>4.3956199455968986E-2</v>
      </c>
      <c r="F19" s="398">
        <v>4610</v>
      </c>
      <c r="G19" s="797">
        <v>23356945.510000002</v>
      </c>
      <c r="H19" s="398">
        <v>8</v>
      </c>
      <c r="I19" s="797">
        <v>51461.91</v>
      </c>
      <c r="J19" s="398">
        <v>10</v>
      </c>
      <c r="K19" s="797">
        <v>34496.019999999997</v>
      </c>
      <c r="L19" s="398">
        <v>225</v>
      </c>
      <c r="M19" s="797">
        <v>659598.53</v>
      </c>
      <c r="N19" s="398">
        <v>4403</v>
      </c>
      <c r="O19" s="800">
        <v>22783304.91</v>
      </c>
    </row>
    <row r="20" spans="1:15">
      <c r="A20" s="264" t="s">
        <v>31</v>
      </c>
      <c r="B20" s="342">
        <v>3046</v>
      </c>
      <c r="C20" s="343">
        <v>2.9046869784961616E-2</v>
      </c>
      <c r="D20" s="795">
        <v>14371762.82</v>
      </c>
      <c r="E20" s="344">
        <v>2.694751845336267E-2</v>
      </c>
      <c r="F20" s="400">
        <v>3021</v>
      </c>
      <c r="G20" s="798">
        <v>14209994.119999999</v>
      </c>
      <c r="H20" s="400">
        <v>21</v>
      </c>
      <c r="I20" s="798">
        <v>140610.23000000001</v>
      </c>
      <c r="J20" s="400">
        <v>4</v>
      </c>
      <c r="K20" s="798">
        <v>21158.47</v>
      </c>
      <c r="L20" s="400">
        <v>0</v>
      </c>
      <c r="M20" s="798">
        <v>0</v>
      </c>
      <c r="N20" s="400">
        <v>3046</v>
      </c>
      <c r="O20" s="801">
        <v>14371762.82</v>
      </c>
    </row>
    <row r="21" spans="1:15">
      <c r="A21" s="264" t="s">
        <v>14</v>
      </c>
      <c r="B21" s="342">
        <v>1010</v>
      </c>
      <c r="C21" s="343">
        <v>9.6314308873313315E-3</v>
      </c>
      <c r="D21" s="795">
        <v>3478133.49</v>
      </c>
      <c r="E21" s="344">
        <v>6.5216123852671346E-3</v>
      </c>
      <c r="F21" s="398">
        <v>1010</v>
      </c>
      <c r="G21" s="797">
        <v>3478133.49</v>
      </c>
      <c r="H21" s="398">
        <v>0</v>
      </c>
      <c r="I21" s="797">
        <v>0</v>
      </c>
      <c r="J21" s="398">
        <v>0</v>
      </c>
      <c r="K21" s="797">
        <v>0</v>
      </c>
      <c r="L21" s="398">
        <v>0</v>
      </c>
      <c r="M21" s="797">
        <v>0</v>
      </c>
      <c r="N21" s="398">
        <v>1010</v>
      </c>
      <c r="O21" s="800">
        <v>3478133.49</v>
      </c>
    </row>
    <row r="22" spans="1:15" ht="13">
      <c r="A22" s="265" t="s">
        <v>15</v>
      </c>
      <c r="B22" s="306">
        <v>104865</v>
      </c>
      <c r="C22" s="307">
        <v>1</v>
      </c>
      <c r="D22" s="802">
        <v>533324166.56000495</v>
      </c>
      <c r="E22" s="308">
        <v>1</v>
      </c>
      <c r="F22" s="399">
        <v>96430</v>
      </c>
      <c r="G22" s="803">
        <v>494724121.37000501</v>
      </c>
      <c r="H22" s="399">
        <v>5387</v>
      </c>
      <c r="I22" s="803">
        <v>23533712.449999902</v>
      </c>
      <c r="J22" s="399">
        <v>3048</v>
      </c>
      <c r="K22" s="803">
        <v>15066332.74</v>
      </c>
      <c r="L22" s="399">
        <v>85796</v>
      </c>
      <c r="M22" s="803">
        <v>435154273.10000896</v>
      </c>
      <c r="N22" s="399">
        <v>19069</v>
      </c>
      <c r="O22" s="804">
        <v>98169893.459999993</v>
      </c>
    </row>
    <row r="23" spans="1:15">
      <c r="A23" s="584"/>
      <c r="B23" s="584"/>
      <c r="C23" s="584"/>
      <c r="D23" s="584"/>
      <c r="E23" s="584"/>
      <c r="F23" s="584"/>
      <c r="G23" s="584"/>
      <c r="H23" s="584"/>
      <c r="I23" s="584"/>
      <c r="J23" s="584"/>
      <c r="K23" s="584"/>
      <c r="L23" s="584"/>
      <c r="M23" s="584"/>
      <c r="N23" s="584"/>
      <c r="O23" s="584"/>
    </row>
    <row r="24" spans="1:15" ht="13">
      <c r="A24" s="584"/>
      <c r="B24" s="1255" t="s">
        <v>223</v>
      </c>
      <c r="C24" s="1256"/>
      <c r="D24" s="1256"/>
      <c r="E24" s="1256"/>
      <c r="F24" s="1261" t="s">
        <v>191</v>
      </c>
      <c r="G24" s="1261"/>
      <c r="H24" s="1261"/>
      <c r="I24" s="1261"/>
      <c r="J24" s="1261"/>
      <c r="K24" s="1261"/>
      <c r="L24" s="1261" t="s">
        <v>192</v>
      </c>
      <c r="M24" s="1261"/>
      <c r="N24" s="1261"/>
      <c r="O24" s="1261"/>
    </row>
    <row r="25" spans="1:15" ht="13">
      <c r="A25" s="584"/>
      <c r="B25" s="1258"/>
      <c r="C25" s="1259"/>
      <c r="D25" s="1259"/>
      <c r="E25" s="1259"/>
      <c r="F25" s="1289" t="s">
        <v>189</v>
      </c>
      <c r="G25" s="1288"/>
      <c r="H25" s="1289" t="s">
        <v>190</v>
      </c>
      <c r="I25" s="1288"/>
      <c r="J25" s="1265" t="s">
        <v>225</v>
      </c>
      <c r="K25" s="1265"/>
      <c r="L25" s="1265" t="s">
        <v>113</v>
      </c>
      <c r="M25" s="1265"/>
      <c r="N25" s="1290" t="s">
        <v>114</v>
      </c>
      <c r="O25" s="1290"/>
    </row>
    <row r="26" spans="1:15" ht="39">
      <c r="A26" s="474" t="s">
        <v>869</v>
      </c>
      <c r="B26" s="873"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c r="A27" s="264">
        <v>1</v>
      </c>
      <c r="B27" s="309">
        <v>137</v>
      </c>
      <c r="C27" s="345">
        <v>1.3064416154102893E-3</v>
      </c>
      <c r="D27" s="805">
        <v>479046.52</v>
      </c>
      <c r="E27" s="346">
        <v>8.9822766346760305E-4</v>
      </c>
      <c r="F27" s="411">
        <v>137</v>
      </c>
      <c r="G27" s="807">
        <v>479046.52</v>
      </c>
      <c r="H27" s="411">
        <v>0</v>
      </c>
      <c r="I27" s="807">
        <v>0</v>
      </c>
      <c r="J27" s="411">
        <v>0</v>
      </c>
      <c r="K27" s="807">
        <v>0</v>
      </c>
      <c r="L27" s="411">
        <v>0</v>
      </c>
      <c r="M27" s="807">
        <v>0</v>
      </c>
      <c r="N27" s="411">
        <v>137</v>
      </c>
      <c r="O27" s="810">
        <v>479046.52</v>
      </c>
    </row>
    <row r="28" spans="1:15">
      <c r="A28" s="264">
        <v>2</v>
      </c>
      <c r="B28" s="309">
        <v>72</v>
      </c>
      <c r="C28" s="345">
        <v>6.8659705335431267E-4</v>
      </c>
      <c r="D28" s="805">
        <v>448511.03</v>
      </c>
      <c r="E28" s="346">
        <v>8.4097263563536178E-4</v>
      </c>
      <c r="F28" s="412">
        <v>72</v>
      </c>
      <c r="G28" s="808">
        <v>448511.03</v>
      </c>
      <c r="H28" s="412">
        <v>0</v>
      </c>
      <c r="I28" s="808">
        <v>0</v>
      </c>
      <c r="J28" s="412">
        <v>0</v>
      </c>
      <c r="K28" s="808">
        <v>0</v>
      </c>
      <c r="L28" s="412">
        <v>0</v>
      </c>
      <c r="M28" s="808">
        <v>0</v>
      </c>
      <c r="N28" s="412">
        <v>72</v>
      </c>
      <c r="O28" s="768">
        <v>448511.03</v>
      </c>
    </row>
    <row r="29" spans="1:15">
      <c r="A29" s="264">
        <v>3</v>
      </c>
      <c r="B29" s="309">
        <v>69</v>
      </c>
      <c r="C29" s="345">
        <v>6.57988842797883E-4</v>
      </c>
      <c r="D29" s="805">
        <v>379290.58</v>
      </c>
      <c r="E29" s="346">
        <v>7.1118206108390473E-4</v>
      </c>
      <c r="F29" s="411">
        <v>69</v>
      </c>
      <c r="G29" s="807">
        <v>379290.58</v>
      </c>
      <c r="H29" s="411">
        <v>0</v>
      </c>
      <c r="I29" s="807">
        <v>0</v>
      </c>
      <c r="J29" s="411">
        <v>0</v>
      </c>
      <c r="K29" s="807">
        <v>0</v>
      </c>
      <c r="L29" s="411">
        <v>0</v>
      </c>
      <c r="M29" s="807">
        <v>0</v>
      </c>
      <c r="N29" s="411">
        <v>69</v>
      </c>
      <c r="O29" s="810">
        <v>379290.58</v>
      </c>
    </row>
    <row r="30" spans="1:15">
      <c r="A30" s="264">
        <v>4</v>
      </c>
      <c r="B30" s="309">
        <v>61</v>
      </c>
      <c r="C30" s="345">
        <v>5.8170028131407044E-4</v>
      </c>
      <c r="D30" s="805">
        <v>372085.01</v>
      </c>
      <c r="E30" s="346">
        <v>6.9767138511645952E-4</v>
      </c>
      <c r="F30" s="412">
        <v>61</v>
      </c>
      <c r="G30" s="808">
        <v>372085.01</v>
      </c>
      <c r="H30" s="412">
        <v>0</v>
      </c>
      <c r="I30" s="808">
        <v>0</v>
      </c>
      <c r="J30" s="412">
        <v>0</v>
      </c>
      <c r="K30" s="808">
        <v>0</v>
      </c>
      <c r="L30" s="412">
        <v>0</v>
      </c>
      <c r="M30" s="808">
        <v>0</v>
      </c>
      <c r="N30" s="412">
        <v>61</v>
      </c>
      <c r="O30" s="768">
        <v>372085.01</v>
      </c>
    </row>
    <row r="31" spans="1:15">
      <c r="A31" s="264">
        <v>5</v>
      </c>
      <c r="B31" s="309">
        <v>46</v>
      </c>
      <c r="C31" s="345">
        <v>4.38659228531922E-4</v>
      </c>
      <c r="D31" s="805">
        <v>363736.97</v>
      </c>
      <c r="E31" s="346">
        <v>6.8201854108007219E-4</v>
      </c>
      <c r="F31" s="411">
        <v>28</v>
      </c>
      <c r="G31" s="807">
        <v>234754.27</v>
      </c>
      <c r="H31" s="411">
        <v>18</v>
      </c>
      <c r="I31" s="807">
        <v>128982.7</v>
      </c>
      <c r="J31" s="411">
        <v>0</v>
      </c>
      <c r="K31" s="807">
        <v>0</v>
      </c>
      <c r="L31" s="411">
        <v>0</v>
      </c>
      <c r="M31" s="807">
        <v>0</v>
      </c>
      <c r="N31" s="411">
        <v>46</v>
      </c>
      <c r="O31" s="810">
        <v>363736.97</v>
      </c>
    </row>
    <row r="32" spans="1:15">
      <c r="A32" s="264">
        <v>6</v>
      </c>
      <c r="B32" s="309">
        <v>53</v>
      </c>
      <c r="C32" s="345">
        <v>5.05411719830258E-4</v>
      </c>
      <c r="D32" s="805">
        <v>313449.06</v>
      </c>
      <c r="E32" s="346">
        <v>5.8772708917688519E-4</v>
      </c>
      <c r="F32" s="412">
        <v>53</v>
      </c>
      <c r="G32" s="808">
        <v>313449.06</v>
      </c>
      <c r="H32" s="412">
        <v>0</v>
      </c>
      <c r="I32" s="808">
        <v>0</v>
      </c>
      <c r="J32" s="412">
        <v>0</v>
      </c>
      <c r="K32" s="808">
        <v>0</v>
      </c>
      <c r="L32" s="412">
        <v>0</v>
      </c>
      <c r="M32" s="808">
        <v>0</v>
      </c>
      <c r="N32" s="412">
        <v>53</v>
      </c>
      <c r="O32" s="768">
        <v>313449.06</v>
      </c>
    </row>
    <row r="33" spans="1:15">
      <c r="A33" s="264">
        <v>7</v>
      </c>
      <c r="B33" s="309">
        <v>49</v>
      </c>
      <c r="C33" s="345">
        <v>4.6726743908835167E-4</v>
      </c>
      <c r="D33" s="805">
        <v>302420.34000000003</v>
      </c>
      <c r="E33" s="346">
        <v>5.670478837489063E-4</v>
      </c>
      <c r="F33" s="411">
        <v>49</v>
      </c>
      <c r="G33" s="807">
        <v>302420.34000000003</v>
      </c>
      <c r="H33" s="411">
        <v>0</v>
      </c>
      <c r="I33" s="807">
        <v>0</v>
      </c>
      <c r="J33" s="411">
        <v>0</v>
      </c>
      <c r="K33" s="807">
        <v>0</v>
      </c>
      <c r="L33" s="411">
        <v>0</v>
      </c>
      <c r="M33" s="807">
        <v>0</v>
      </c>
      <c r="N33" s="411">
        <v>49</v>
      </c>
      <c r="O33" s="810">
        <v>302420.34000000003</v>
      </c>
    </row>
    <row r="34" spans="1:15">
      <c r="A34" s="264">
        <v>8</v>
      </c>
      <c r="B34" s="309">
        <v>53</v>
      </c>
      <c r="C34" s="345">
        <v>5.05411719830258E-4</v>
      </c>
      <c r="D34" s="805">
        <v>263794.94</v>
      </c>
      <c r="E34" s="346">
        <v>4.9462401394916001E-4</v>
      </c>
      <c r="F34" s="412">
        <v>53</v>
      </c>
      <c r="G34" s="808">
        <v>263794.94</v>
      </c>
      <c r="H34" s="412">
        <v>0</v>
      </c>
      <c r="I34" s="808">
        <v>0</v>
      </c>
      <c r="J34" s="412">
        <v>0</v>
      </c>
      <c r="K34" s="808">
        <v>0</v>
      </c>
      <c r="L34" s="412">
        <v>0</v>
      </c>
      <c r="M34" s="808">
        <v>0</v>
      </c>
      <c r="N34" s="412">
        <v>53</v>
      </c>
      <c r="O34" s="768">
        <v>263794.94</v>
      </c>
    </row>
    <row r="35" spans="1:15">
      <c r="A35" s="264">
        <v>9</v>
      </c>
      <c r="B35" s="309">
        <v>191</v>
      </c>
      <c r="C35" s="345">
        <v>1.821389405426024E-3</v>
      </c>
      <c r="D35" s="805">
        <v>260917.56</v>
      </c>
      <c r="E35" s="346">
        <v>4.8922883371842077E-4</v>
      </c>
      <c r="F35" s="411">
        <v>191</v>
      </c>
      <c r="G35" s="807">
        <v>260917.56</v>
      </c>
      <c r="H35" s="411">
        <v>0</v>
      </c>
      <c r="I35" s="807">
        <v>0</v>
      </c>
      <c r="J35" s="411">
        <v>0</v>
      </c>
      <c r="K35" s="807">
        <v>0</v>
      </c>
      <c r="L35" s="411">
        <v>0</v>
      </c>
      <c r="M35" s="807">
        <v>0</v>
      </c>
      <c r="N35" s="411">
        <v>191</v>
      </c>
      <c r="O35" s="810">
        <v>260917.56</v>
      </c>
    </row>
    <row r="36" spans="1:15">
      <c r="A36" s="264">
        <v>10</v>
      </c>
      <c r="B36" s="309">
        <v>46</v>
      </c>
      <c r="C36" s="345">
        <v>4.38659228531922E-4</v>
      </c>
      <c r="D36" s="805">
        <v>260643.96</v>
      </c>
      <c r="E36" s="346">
        <v>4.8871582490097915E-4</v>
      </c>
      <c r="F36" s="412">
        <v>46</v>
      </c>
      <c r="G36" s="808">
        <v>260643.96</v>
      </c>
      <c r="H36" s="412">
        <v>0</v>
      </c>
      <c r="I36" s="808">
        <v>0</v>
      </c>
      <c r="J36" s="412">
        <v>0</v>
      </c>
      <c r="K36" s="808">
        <v>0</v>
      </c>
      <c r="L36" s="412">
        <v>0</v>
      </c>
      <c r="M36" s="808">
        <v>0</v>
      </c>
      <c r="N36" s="412">
        <v>46</v>
      </c>
      <c r="O36" s="768">
        <v>260643.96</v>
      </c>
    </row>
    <row r="37" spans="1:15">
      <c r="A37" s="264">
        <v>11</v>
      </c>
      <c r="B37" s="309">
        <v>41</v>
      </c>
      <c r="C37" s="345">
        <v>3.9097887760453917E-4</v>
      </c>
      <c r="D37" s="805">
        <v>259052.2</v>
      </c>
      <c r="E37" s="346">
        <v>4.8573122360254744E-4</v>
      </c>
      <c r="F37" s="411">
        <v>41</v>
      </c>
      <c r="G37" s="807">
        <v>259052.2</v>
      </c>
      <c r="H37" s="411">
        <v>0</v>
      </c>
      <c r="I37" s="807">
        <v>0</v>
      </c>
      <c r="J37" s="411">
        <v>0</v>
      </c>
      <c r="K37" s="807">
        <v>0</v>
      </c>
      <c r="L37" s="411">
        <v>0</v>
      </c>
      <c r="M37" s="807">
        <v>0</v>
      </c>
      <c r="N37" s="411">
        <v>41</v>
      </c>
      <c r="O37" s="810">
        <v>259052.2</v>
      </c>
    </row>
    <row r="38" spans="1:15">
      <c r="A38" s="264">
        <v>12</v>
      </c>
      <c r="B38" s="309">
        <v>31</v>
      </c>
      <c r="C38" s="345">
        <v>2.956181757497735E-4</v>
      </c>
      <c r="D38" s="805">
        <v>248729.52</v>
      </c>
      <c r="E38" s="346">
        <v>4.6637586592846646E-4</v>
      </c>
      <c r="F38" s="412">
        <v>31</v>
      </c>
      <c r="G38" s="808">
        <v>248729.52</v>
      </c>
      <c r="H38" s="412">
        <v>0</v>
      </c>
      <c r="I38" s="808">
        <v>0</v>
      </c>
      <c r="J38" s="412">
        <v>0</v>
      </c>
      <c r="K38" s="808">
        <v>0</v>
      </c>
      <c r="L38" s="412">
        <v>0</v>
      </c>
      <c r="M38" s="808">
        <v>0</v>
      </c>
      <c r="N38" s="412">
        <v>31</v>
      </c>
      <c r="O38" s="768">
        <v>248729.52</v>
      </c>
    </row>
    <row r="39" spans="1:15">
      <c r="A39" s="264">
        <v>13</v>
      </c>
      <c r="B39" s="309">
        <v>52</v>
      </c>
      <c r="C39" s="345">
        <v>4.9587564964478133E-4</v>
      </c>
      <c r="D39" s="805">
        <v>246098.77</v>
      </c>
      <c r="E39" s="346">
        <v>4.6144312489599347E-4</v>
      </c>
      <c r="F39" s="411">
        <v>52</v>
      </c>
      <c r="G39" s="807">
        <v>246098.77</v>
      </c>
      <c r="H39" s="411">
        <v>0</v>
      </c>
      <c r="I39" s="807">
        <v>0</v>
      </c>
      <c r="J39" s="411">
        <v>0</v>
      </c>
      <c r="K39" s="807">
        <v>0</v>
      </c>
      <c r="L39" s="411">
        <v>0</v>
      </c>
      <c r="M39" s="807">
        <v>0</v>
      </c>
      <c r="N39" s="411">
        <v>52</v>
      </c>
      <c r="O39" s="810">
        <v>246098.77</v>
      </c>
    </row>
    <row r="40" spans="1:15">
      <c r="A40" s="264">
        <v>14</v>
      </c>
      <c r="B40" s="309">
        <v>50</v>
      </c>
      <c r="C40" s="345">
        <v>4.7680350927382828E-4</v>
      </c>
      <c r="D40" s="805">
        <v>241951.25</v>
      </c>
      <c r="E40" s="346">
        <v>4.5366639123182838E-4</v>
      </c>
      <c r="F40" s="412">
        <v>50</v>
      </c>
      <c r="G40" s="808">
        <v>241951.25</v>
      </c>
      <c r="H40" s="412">
        <v>0</v>
      </c>
      <c r="I40" s="808">
        <v>0</v>
      </c>
      <c r="J40" s="412">
        <v>0</v>
      </c>
      <c r="K40" s="808">
        <v>0</v>
      </c>
      <c r="L40" s="412">
        <v>0</v>
      </c>
      <c r="M40" s="808">
        <v>0</v>
      </c>
      <c r="N40" s="412">
        <v>50</v>
      </c>
      <c r="O40" s="768">
        <v>241951.25</v>
      </c>
    </row>
    <row r="41" spans="1:15">
      <c r="A41" s="264">
        <v>15</v>
      </c>
      <c r="B41" s="309">
        <v>44</v>
      </c>
      <c r="C41" s="345">
        <v>4.1958708816096889E-4</v>
      </c>
      <c r="D41" s="805">
        <v>238548.51</v>
      </c>
      <c r="E41" s="346">
        <v>4.4728614407005431E-4</v>
      </c>
      <c r="F41" s="411">
        <v>44</v>
      </c>
      <c r="G41" s="807">
        <v>238548.51</v>
      </c>
      <c r="H41" s="411">
        <v>0</v>
      </c>
      <c r="I41" s="807">
        <v>0</v>
      </c>
      <c r="J41" s="411">
        <v>0</v>
      </c>
      <c r="K41" s="807">
        <v>0</v>
      </c>
      <c r="L41" s="411">
        <v>0</v>
      </c>
      <c r="M41" s="807">
        <v>0</v>
      </c>
      <c r="N41" s="411">
        <v>44</v>
      </c>
      <c r="O41" s="810">
        <v>238548.51</v>
      </c>
    </row>
    <row r="42" spans="1:15">
      <c r="A42" s="264">
        <v>16</v>
      </c>
      <c r="B42" s="309">
        <v>56</v>
      </c>
      <c r="C42" s="345">
        <v>5.3401993038668767E-4</v>
      </c>
      <c r="D42" s="805">
        <v>234847.23</v>
      </c>
      <c r="E42" s="346">
        <v>4.4034612478708495E-4</v>
      </c>
      <c r="F42" s="412">
        <v>56</v>
      </c>
      <c r="G42" s="808">
        <v>234847.23</v>
      </c>
      <c r="H42" s="412">
        <v>0</v>
      </c>
      <c r="I42" s="808">
        <v>0</v>
      </c>
      <c r="J42" s="412">
        <v>0</v>
      </c>
      <c r="K42" s="808">
        <v>0</v>
      </c>
      <c r="L42" s="412">
        <v>0</v>
      </c>
      <c r="M42" s="808">
        <v>0</v>
      </c>
      <c r="N42" s="412">
        <v>56</v>
      </c>
      <c r="O42" s="768">
        <v>234847.23</v>
      </c>
    </row>
    <row r="43" spans="1:15">
      <c r="A43" s="264">
        <v>17</v>
      </c>
      <c r="B43" s="309">
        <v>55</v>
      </c>
      <c r="C43" s="345">
        <v>5.2448386020121111E-4</v>
      </c>
      <c r="D43" s="805">
        <v>227306.49</v>
      </c>
      <c r="E43" s="346">
        <v>4.2620699426795138E-4</v>
      </c>
      <c r="F43" s="411">
        <v>55</v>
      </c>
      <c r="G43" s="807">
        <v>227306.49</v>
      </c>
      <c r="H43" s="411">
        <v>0</v>
      </c>
      <c r="I43" s="807">
        <v>0</v>
      </c>
      <c r="J43" s="411">
        <v>0</v>
      </c>
      <c r="K43" s="807">
        <v>0</v>
      </c>
      <c r="L43" s="411">
        <v>0</v>
      </c>
      <c r="M43" s="807">
        <v>0</v>
      </c>
      <c r="N43" s="411">
        <v>55</v>
      </c>
      <c r="O43" s="810">
        <v>227306.49</v>
      </c>
    </row>
    <row r="44" spans="1:15">
      <c r="A44" s="264">
        <v>18</v>
      </c>
      <c r="B44" s="309">
        <v>45</v>
      </c>
      <c r="C44" s="345">
        <v>4.2912315834644544E-4</v>
      </c>
      <c r="D44" s="805">
        <v>226475.54</v>
      </c>
      <c r="E44" s="346">
        <v>4.2464893623851745E-4</v>
      </c>
      <c r="F44" s="412">
        <v>45</v>
      </c>
      <c r="G44" s="808">
        <v>226475.54</v>
      </c>
      <c r="H44" s="412">
        <v>0</v>
      </c>
      <c r="I44" s="808">
        <v>0</v>
      </c>
      <c r="J44" s="412">
        <v>0</v>
      </c>
      <c r="K44" s="808">
        <v>0</v>
      </c>
      <c r="L44" s="412">
        <v>0</v>
      </c>
      <c r="M44" s="808">
        <v>0</v>
      </c>
      <c r="N44" s="412">
        <v>45</v>
      </c>
      <c r="O44" s="768">
        <v>226475.54</v>
      </c>
    </row>
    <row r="45" spans="1:15">
      <c r="A45" s="264">
        <v>19</v>
      </c>
      <c r="B45" s="309">
        <v>43</v>
      </c>
      <c r="C45" s="345">
        <v>4.1005101797549228E-4</v>
      </c>
      <c r="D45" s="805">
        <v>225945.16</v>
      </c>
      <c r="E45" s="346">
        <v>4.2365445664570056E-4</v>
      </c>
      <c r="F45" s="411">
        <v>43</v>
      </c>
      <c r="G45" s="807">
        <v>225945.16</v>
      </c>
      <c r="H45" s="411">
        <v>0</v>
      </c>
      <c r="I45" s="807">
        <v>0</v>
      </c>
      <c r="J45" s="411">
        <v>0</v>
      </c>
      <c r="K45" s="807">
        <v>0</v>
      </c>
      <c r="L45" s="411">
        <v>0</v>
      </c>
      <c r="M45" s="807">
        <v>0</v>
      </c>
      <c r="N45" s="411">
        <v>43</v>
      </c>
      <c r="O45" s="810">
        <v>225945.16</v>
      </c>
    </row>
    <row r="46" spans="1:15">
      <c r="A46" s="264">
        <v>20</v>
      </c>
      <c r="B46" s="309">
        <v>39</v>
      </c>
      <c r="C46" s="345">
        <v>3.7190673723358605E-4</v>
      </c>
      <c r="D46" s="805">
        <v>223641.24</v>
      </c>
      <c r="E46" s="346">
        <v>4.1933453239613856E-4</v>
      </c>
      <c r="F46" s="412">
        <v>39</v>
      </c>
      <c r="G46" s="808">
        <v>223641.24</v>
      </c>
      <c r="H46" s="412">
        <v>0</v>
      </c>
      <c r="I46" s="808">
        <v>0</v>
      </c>
      <c r="J46" s="412">
        <v>0</v>
      </c>
      <c r="K46" s="808">
        <v>0</v>
      </c>
      <c r="L46" s="412">
        <v>0</v>
      </c>
      <c r="M46" s="808">
        <v>0</v>
      </c>
      <c r="N46" s="412">
        <v>39</v>
      </c>
      <c r="O46" s="768">
        <v>223641.24</v>
      </c>
    </row>
    <row r="47" spans="1:15" ht="13">
      <c r="A47" s="265" t="s">
        <v>117</v>
      </c>
      <c r="B47" s="256">
        <v>1233</v>
      </c>
      <c r="C47" s="273">
        <v>1.1757974538692605E-2</v>
      </c>
      <c r="D47" s="806">
        <v>5816491.8800000008</v>
      </c>
      <c r="E47" s="274">
        <v>1.0906109725942035E-2</v>
      </c>
      <c r="F47" s="395">
        <v>1215</v>
      </c>
      <c r="G47" s="809">
        <v>5687509.1800000006</v>
      </c>
      <c r="H47" s="402">
        <v>18</v>
      </c>
      <c r="I47" s="809">
        <v>128982.7</v>
      </c>
      <c r="J47" s="402">
        <v>0</v>
      </c>
      <c r="K47" s="809">
        <v>0</v>
      </c>
      <c r="L47" s="399">
        <v>0</v>
      </c>
      <c r="M47" s="809">
        <v>0</v>
      </c>
      <c r="N47" s="399">
        <v>1233</v>
      </c>
      <c r="O47" s="811">
        <v>5816491.8800000008</v>
      </c>
    </row>
    <row r="48" spans="1:15">
      <c r="A48" s="584"/>
      <c r="B48" s="584"/>
      <c r="C48" s="584"/>
      <c r="D48" s="584"/>
      <c r="E48" s="584"/>
      <c r="F48" s="584"/>
      <c r="G48" s="584"/>
      <c r="H48" s="584"/>
      <c r="I48" s="584"/>
      <c r="J48" s="584"/>
      <c r="K48" s="584"/>
      <c r="L48" s="584"/>
      <c r="M48" s="584"/>
      <c r="N48" s="584"/>
      <c r="O48" s="584"/>
    </row>
  </sheetData>
  <sheetProtection password="D90D"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217</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870</v>
      </c>
      <c r="B9" s="156" t="s">
        <v>66</v>
      </c>
      <c r="C9" s="156" t="s">
        <v>188</v>
      </c>
      <c r="D9" s="156" t="s">
        <v>179</v>
      </c>
      <c r="E9" s="156" t="s">
        <v>484</v>
      </c>
      <c r="F9" s="397" t="s">
        <v>66</v>
      </c>
      <c r="G9" s="597" t="s">
        <v>179</v>
      </c>
      <c r="H9" s="397" t="s">
        <v>66</v>
      </c>
      <c r="I9" s="597" t="s">
        <v>179</v>
      </c>
      <c r="J9" s="397" t="s">
        <v>66</v>
      </c>
      <c r="K9" s="597" t="s">
        <v>179</v>
      </c>
      <c r="L9" s="397" t="s">
        <v>66</v>
      </c>
      <c r="M9" s="597" t="s">
        <v>179</v>
      </c>
      <c r="N9" s="397" t="s">
        <v>66</v>
      </c>
      <c r="O9" s="597" t="s">
        <v>179</v>
      </c>
    </row>
    <row r="10" spans="1:15" ht="12.5">
      <c r="A10" s="264" t="s">
        <v>500</v>
      </c>
      <c r="B10" s="309">
        <v>56169</v>
      </c>
      <c r="C10" s="345">
        <v>0.57319985304922849</v>
      </c>
      <c r="D10" s="805">
        <v>146238298.31999999</v>
      </c>
      <c r="E10" s="345">
        <v>0.29476658311465737</v>
      </c>
      <c r="F10" s="480">
        <v>50616</v>
      </c>
      <c r="G10" s="807">
        <v>131316197.33</v>
      </c>
      <c r="H10" s="480">
        <v>3694</v>
      </c>
      <c r="I10" s="807">
        <v>10042109.83</v>
      </c>
      <c r="J10" s="480">
        <v>1859</v>
      </c>
      <c r="K10" s="807">
        <v>4879991.16</v>
      </c>
      <c r="L10" s="480">
        <v>47262</v>
      </c>
      <c r="M10" s="807">
        <v>121102488.52</v>
      </c>
      <c r="N10" s="480">
        <v>8907</v>
      </c>
      <c r="O10" s="810">
        <v>25135809.800000001</v>
      </c>
    </row>
    <row r="11" spans="1:15" ht="12.5">
      <c r="A11" s="264" t="s">
        <v>501</v>
      </c>
      <c r="B11" s="309">
        <v>32820</v>
      </c>
      <c r="C11" s="345">
        <v>0.33492530002449178</v>
      </c>
      <c r="D11" s="805">
        <v>228503318.78000003</v>
      </c>
      <c r="E11" s="345">
        <v>0.4605848350324262</v>
      </c>
      <c r="F11" s="483">
        <v>30756</v>
      </c>
      <c r="G11" s="808">
        <v>214322011.02000001</v>
      </c>
      <c r="H11" s="483">
        <v>1246</v>
      </c>
      <c r="I11" s="808">
        <v>8541401.0800000001</v>
      </c>
      <c r="J11" s="483">
        <v>818</v>
      </c>
      <c r="K11" s="808">
        <v>5639906.6799999997</v>
      </c>
      <c r="L11" s="483">
        <v>25941</v>
      </c>
      <c r="M11" s="808">
        <v>181024181.91</v>
      </c>
      <c r="N11" s="483">
        <v>6879</v>
      </c>
      <c r="O11" s="768">
        <v>47479136.869999997</v>
      </c>
    </row>
    <row r="12" spans="1:15" ht="12.5">
      <c r="A12" s="264" t="s">
        <v>502</v>
      </c>
      <c r="B12" s="309">
        <v>6923</v>
      </c>
      <c r="C12" s="345">
        <v>7.0648624377500205E-2</v>
      </c>
      <c r="D12" s="805">
        <v>82005419.060000002</v>
      </c>
      <c r="E12" s="345">
        <v>0.16529498394673195</v>
      </c>
      <c r="F12" s="480">
        <v>6451</v>
      </c>
      <c r="G12" s="807">
        <v>76345934.799999997</v>
      </c>
      <c r="H12" s="480">
        <v>285</v>
      </c>
      <c r="I12" s="807">
        <v>3382016.25</v>
      </c>
      <c r="J12" s="480">
        <v>187</v>
      </c>
      <c r="K12" s="807">
        <v>2277468.0099999998</v>
      </c>
      <c r="L12" s="480">
        <v>5898</v>
      </c>
      <c r="M12" s="807">
        <v>70110594.870000005</v>
      </c>
      <c r="N12" s="480">
        <v>1025</v>
      </c>
      <c r="O12" s="810">
        <v>11894824.189999999</v>
      </c>
    </row>
    <row r="13" spans="1:15" ht="12.5">
      <c r="A13" s="264" t="s">
        <v>503</v>
      </c>
      <c r="B13" s="309">
        <v>1509</v>
      </c>
      <c r="C13" s="345">
        <v>1.5399216262552045E-2</v>
      </c>
      <c r="D13" s="805">
        <v>25524015.66</v>
      </c>
      <c r="E13" s="345">
        <v>5.1447719030482265E-2</v>
      </c>
      <c r="F13" s="483">
        <v>1425</v>
      </c>
      <c r="G13" s="808">
        <v>24091902.23</v>
      </c>
      <c r="H13" s="483">
        <v>34</v>
      </c>
      <c r="I13" s="808">
        <v>575021.29</v>
      </c>
      <c r="J13" s="483">
        <v>50</v>
      </c>
      <c r="K13" s="808">
        <v>857092.14</v>
      </c>
      <c r="L13" s="483">
        <v>1381</v>
      </c>
      <c r="M13" s="808">
        <v>23353218.039999999</v>
      </c>
      <c r="N13" s="483">
        <v>128</v>
      </c>
      <c r="O13" s="768">
        <v>2170797.62</v>
      </c>
    </row>
    <row r="14" spans="1:15" ht="12.5">
      <c r="A14" s="264" t="s">
        <v>248</v>
      </c>
      <c r="B14" s="309">
        <v>421</v>
      </c>
      <c r="C14" s="345">
        <v>4.2962690831904642E-3</v>
      </c>
      <c r="D14" s="805">
        <v>9285064.3100000005</v>
      </c>
      <c r="E14" s="345">
        <v>1.8715526042771543E-2</v>
      </c>
      <c r="F14" s="480">
        <v>391</v>
      </c>
      <c r="G14" s="807">
        <v>8633119</v>
      </c>
      <c r="H14" s="480">
        <v>11</v>
      </c>
      <c r="I14" s="807">
        <v>238145.48</v>
      </c>
      <c r="J14" s="480">
        <v>19</v>
      </c>
      <c r="K14" s="807">
        <v>413799.83</v>
      </c>
      <c r="L14" s="480">
        <v>394</v>
      </c>
      <c r="M14" s="807">
        <v>8692640.8800000008</v>
      </c>
      <c r="N14" s="480">
        <v>27</v>
      </c>
      <c r="O14" s="810">
        <v>592423.43000000005</v>
      </c>
    </row>
    <row r="15" spans="1:15" ht="12.5">
      <c r="A15" s="264" t="s">
        <v>249</v>
      </c>
      <c r="B15" s="309">
        <v>95</v>
      </c>
      <c r="C15" s="345">
        <v>9.6946689525675566E-4</v>
      </c>
      <c r="D15" s="805">
        <v>2561028.4</v>
      </c>
      <c r="E15" s="345">
        <v>5.1621606610582037E-3</v>
      </c>
      <c r="F15" s="483">
        <v>92</v>
      </c>
      <c r="G15" s="808">
        <v>2483968.71</v>
      </c>
      <c r="H15" s="483">
        <v>2</v>
      </c>
      <c r="I15" s="808">
        <v>51979.08</v>
      </c>
      <c r="J15" s="483">
        <v>1</v>
      </c>
      <c r="K15" s="808">
        <v>25080.61</v>
      </c>
      <c r="L15" s="483">
        <v>88</v>
      </c>
      <c r="M15" s="808">
        <v>2370377.89</v>
      </c>
      <c r="N15" s="483">
        <v>7</v>
      </c>
      <c r="O15" s="768">
        <v>190650.51</v>
      </c>
    </row>
    <row r="16" spans="1:15" ht="12.5">
      <c r="A16" s="391" t="s">
        <v>504</v>
      </c>
      <c r="B16" s="309">
        <v>55</v>
      </c>
      <c r="C16" s="345">
        <v>5.6127030778022698E-4</v>
      </c>
      <c r="D16" s="805">
        <v>1998448.95</v>
      </c>
      <c r="E16" s="345">
        <v>4.0281921718724684E-3</v>
      </c>
      <c r="F16" s="499">
        <v>51</v>
      </c>
      <c r="G16" s="812">
        <v>1815645.75</v>
      </c>
      <c r="H16" s="499">
        <v>2</v>
      </c>
      <c r="I16" s="812">
        <v>78613.38</v>
      </c>
      <c r="J16" s="499">
        <v>2</v>
      </c>
      <c r="K16" s="812">
        <v>104189.82</v>
      </c>
      <c r="L16" s="499">
        <v>49</v>
      </c>
      <c r="M16" s="812">
        <v>1793317.21</v>
      </c>
      <c r="N16" s="499">
        <v>6</v>
      </c>
      <c r="O16" s="814">
        <v>205131.74</v>
      </c>
    </row>
    <row r="17" spans="1:15" ht="13">
      <c r="A17" s="272" t="s">
        <v>15</v>
      </c>
      <c r="B17" s="256">
        <v>97992</v>
      </c>
      <c r="C17" s="273">
        <v>1</v>
      </c>
      <c r="D17" s="806">
        <v>496115593.48000002</v>
      </c>
      <c r="E17" s="273">
        <v>1</v>
      </c>
      <c r="F17" s="338">
        <v>89782</v>
      </c>
      <c r="G17" s="813">
        <v>459008778.84000003</v>
      </c>
      <c r="H17" s="338">
        <v>5274</v>
      </c>
      <c r="I17" s="813">
        <v>22909286.389999997</v>
      </c>
      <c r="J17" s="338">
        <v>2936</v>
      </c>
      <c r="K17" s="813">
        <v>14197528.25</v>
      </c>
      <c r="L17" s="338">
        <v>81013</v>
      </c>
      <c r="M17" s="813">
        <v>408446819.31999999</v>
      </c>
      <c r="N17" s="338">
        <v>16979</v>
      </c>
      <c r="O17" s="813">
        <v>87668774.160000011</v>
      </c>
    </row>
    <row r="18" spans="1:15" ht="12.5"/>
    <row r="19" spans="1:15" ht="13">
      <c r="A19" s="1294" t="s">
        <v>118</v>
      </c>
      <c r="B19" s="1295"/>
      <c r="C19" s="1295"/>
      <c r="D19" s="1295"/>
      <c r="E19" s="1295"/>
    </row>
    <row r="20" spans="1:15" ht="12.5">
      <c r="A20" s="1296" t="s">
        <v>466</v>
      </c>
      <c r="B20" s="1296"/>
      <c r="C20" s="1296"/>
      <c r="D20" s="1296"/>
      <c r="E20" s="815">
        <v>35.83</v>
      </c>
      <c r="F20" s="82"/>
    </row>
    <row r="21" spans="1:15" ht="12.5">
      <c r="A21" s="1297" t="s">
        <v>467</v>
      </c>
      <c r="B21" s="1297"/>
      <c r="C21" s="1297"/>
      <c r="D21" s="1297"/>
      <c r="E21" s="816">
        <v>65160.04</v>
      </c>
    </row>
    <row r="22" spans="1:15" ht="12.5">
      <c r="A22" s="1296" t="s">
        <v>468</v>
      </c>
      <c r="B22" s="1296"/>
      <c r="C22" s="1296"/>
      <c r="D22" s="1296"/>
      <c r="E22" s="815">
        <v>5062.8173063109998</v>
      </c>
    </row>
    <row r="23" spans="1:15" ht="12.5"/>
    <row r="24" spans="1:15" ht="12.5"/>
    <row r="25" spans="1:15" ht="13">
      <c r="B25" s="1255" t="s">
        <v>223</v>
      </c>
      <c r="C25" s="1256"/>
      <c r="D25" s="1256"/>
      <c r="E25" s="1256"/>
      <c r="F25" s="1261" t="s">
        <v>191</v>
      </c>
      <c r="G25" s="1262"/>
      <c r="H25" s="1261"/>
      <c r="I25" s="1262"/>
      <c r="J25" s="1261"/>
      <c r="K25" s="1262"/>
      <c r="L25" s="1261" t="s">
        <v>192</v>
      </c>
      <c r="M25" s="1262"/>
      <c r="N25" s="1261"/>
      <c r="O25" s="1262"/>
    </row>
    <row r="26" spans="1:15" ht="13">
      <c r="A26" s="271"/>
      <c r="B26" s="1258"/>
      <c r="C26" s="1259"/>
      <c r="D26" s="1259"/>
      <c r="E26" s="1259"/>
      <c r="F26" s="1289" t="s">
        <v>189</v>
      </c>
      <c r="G26" s="1293"/>
      <c r="H26" s="1289" t="s">
        <v>190</v>
      </c>
      <c r="I26" s="1293"/>
      <c r="J26" s="1265" t="s">
        <v>225</v>
      </c>
      <c r="K26" s="1266"/>
      <c r="L26" s="1265" t="s">
        <v>113</v>
      </c>
      <c r="M26" s="1266"/>
      <c r="N26" s="1290" t="s">
        <v>114</v>
      </c>
      <c r="O26" s="1266"/>
    </row>
    <row r="27" spans="1:15" ht="39">
      <c r="A27" s="474" t="s">
        <v>459</v>
      </c>
      <c r="B27" s="156" t="s">
        <v>66</v>
      </c>
      <c r="C27" s="156" t="s">
        <v>188</v>
      </c>
      <c r="D27" s="156" t="s">
        <v>179</v>
      </c>
      <c r="E27" s="156" t="s">
        <v>484</v>
      </c>
      <c r="F27" s="397" t="s">
        <v>66</v>
      </c>
      <c r="G27" s="597" t="s">
        <v>179</v>
      </c>
      <c r="H27" s="397" t="s">
        <v>66</v>
      </c>
      <c r="I27" s="597" t="s">
        <v>179</v>
      </c>
      <c r="J27" s="397" t="s">
        <v>66</v>
      </c>
      <c r="K27" s="597" t="s">
        <v>179</v>
      </c>
      <c r="L27" s="397" t="s">
        <v>66</v>
      </c>
      <c r="M27" s="597" t="s">
        <v>179</v>
      </c>
      <c r="N27" s="397" t="s">
        <v>66</v>
      </c>
      <c r="O27" s="597" t="s">
        <v>179</v>
      </c>
    </row>
    <row r="28" spans="1:15" ht="12.5">
      <c r="A28" s="264" t="s">
        <v>500</v>
      </c>
      <c r="B28" s="309">
        <v>53940</v>
      </c>
      <c r="C28" s="345">
        <v>0.55045309821209898</v>
      </c>
      <c r="D28" s="805">
        <v>135348528.42000002</v>
      </c>
      <c r="E28" s="345">
        <v>0.27281651735757495</v>
      </c>
      <c r="F28" s="480">
        <v>48581</v>
      </c>
      <c r="G28" s="807">
        <v>121370985.2</v>
      </c>
      <c r="H28" s="480">
        <v>3571</v>
      </c>
      <c r="I28" s="807">
        <v>9444183.8200000003</v>
      </c>
      <c r="J28" s="480">
        <v>1788</v>
      </c>
      <c r="K28" s="807">
        <v>4533359.4000000004</v>
      </c>
      <c r="L28" s="480">
        <v>45409</v>
      </c>
      <c r="M28" s="807">
        <v>112056936.17</v>
      </c>
      <c r="N28" s="480">
        <v>8531</v>
      </c>
      <c r="O28" s="810">
        <v>23291592.25</v>
      </c>
    </row>
    <row r="29" spans="1:15" ht="12.5">
      <c r="A29" s="264" t="s">
        <v>501</v>
      </c>
      <c r="B29" s="309">
        <v>33406</v>
      </c>
      <c r="C29" s="345">
        <v>0.34090538003102294</v>
      </c>
      <c r="D29" s="805">
        <v>223447799.06999999</v>
      </c>
      <c r="E29" s="345">
        <v>0.45039462981323908</v>
      </c>
      <c r="F29" s="483">
        <v>31265</v>
      </c>
      <c r="G29" s="808">
        <v>209456919.69</v>
      </c>
      <c r="H29" s="483">
        <v>1293</v>
      </c>
      <c r="I29" s="808">
        <v>8402457.4700000007</v>
      </c>
      <c r="J29" s="483">
        <v>848</v>
      </c>
      <c r="K29" s="808">
        <v>5588421.9100000001</v>
      </c>
      <c r="L29" s="483">
        <v>26417</v>
      </c>
      <c r="M29" s="808">
        <v>176710007.47999999</v>
      </c>
      <c r="N29" s="483">
        <v>6989</v>
      </c>
      <c r="O29" s="768">
        <v>46737791.590000004</v>
      </c>
    </row>
    <row r="30" spans="1:15" ht="12.5">
      <c r="A30" s="264" t="s">
        <v>502</v>
      </c>
      <c r="B30" s="309">
        <v>8061</v>
      </c>
      <c r="C30" s="345">
        <v>8.2261817291207448E-2</v>
      </c>
      <c r="D30" s="805">
        <v>90626826.280000001</v>
      </c>
      <c r="E30" s="345">
        <v>0.18267280341724124</v>
      </c>
      <c r="F30" s="480">
        <v>7504</v>
      </c>
      <c r="G30" s="807">
        <v>84299603.280000001</v>
      </c>
      <c r="H30" s="480">
        <v>344</v>
      </c>
      <c r="I30" s="807">
        <v>3871307.19</v>
      </c>
      <c r="J30" s="480">
        <v>213</v>
      </c>
      <c r="K30" s="807">
        <v>2455915.81</v>
      </c>
      <c r="L30" s="480">
        <v>6818</v>
      </c>
      <c r="M30" s="807">
        <v>76836485.870000005</v>
      </c>
      <c r="N30" s="480">
        <v>1243</v>
      </c>
      <c r="O30" s="810">
        <v>13790340.41</v>
      </c>
    </row>
    <row r="31" spans="1:15" ht="12.5">
      <c r="A31" s="264" t="s">
        <v>503</v>
      </c>
      <c r="B31" s="309">
        <v>1807</v>
      </c>
      <c r="C31" s="345">
        <v>1.8440280839252185E-2</v>
      </c>
      <c r="D31" s="805">
        <v>28846986.509999998</v>
      </c>
      <c r="E31" s="345">
        <v>5.8145696061784671E-2</v>
      </c>
      <c r="F31" s="483">
        <v>1702</v>
      </c>
      <c r="G31" s="808">
        <v>27159696.309999999</v>
      </c>
      <c r="H31" s="483">
        <v>46</v>
      </c>
      <c r="I31" s="808">
        <v>727488.27</v>
      </c>
      <c r="J31" s="483">
        <v>59</v>
      </c>
      <c r="K31" s="808">
        <v>959801.93</v>
      </c>
      <c r="L31" s="483">
        <v>1650</v>
      </c>
      <c r="M31" s="808">
        <v>26354914.100000001</v>
      </c>
      <c r="N31" s="483">
        <v>157</v>
      </c>
      <c r="O31" s="768">
        <v>2492072.41</v>
      </c>
    </row>
    <row r="32" spans="1:15" ht="12.5">
      <c r="A32" s="264" t="s">
        <v>248</v>
      </c>
      <c r="B32" s="309">
        <v>543</v>
      </c>
      <c r="C32" s="345">
        <v>5.541268674993877E-3</v>
      </c>
      <c r="D32" s="805">
        <v>11233171.74</v>
      </c>
      <c r="E32" s="345">
        <v>2.2642246862681702E-2</v>
      </c>
      <c r="F32" s="480">
        <v>506</v>
      </c>
      <c r="G32" s="807">
        <v>10466967.199999999</v>
      </c>
      <c r="H32" s="480">
        <v>15</v>
      </c>
      <c r="I32" s="807">
        <v>309448.89</v>
      </c>
      <c r="J32" s="480">
        <v>22</v>
      </c>
      <c r="K32" s="807">
        <v>456755.65</v>
      </c>
      <c r="L32" s="480">
        <v>498</v>
      </c>
      <c r="M32" s="807">
        <v>10295385.27</v>
      </c>
      <c r="N32" s="480">
        <v>45</v>
      </c>
      <c r="O32" s="810">
        <v>937786.47</v>
      </c>
    </row>
    <row r="33" spans="1:15" ht="12.5">
      <c r="A33" s="264" t="s">
        <v>249</v>
      </c>
      <c r="B33" s="309">
        <v>156</v>
      </c>
      <c r="C33" s="345">
        <v>1.5919666911584618E-3</v>
      </c>
      <c r="D33" s="805">
        <v>3918327.54</v>
      </c>
      <c r="E33" s="345">
        <v>7.8980132684701842E-3</v>
      </c>
      <c r="F33" s="483">
        <v>149</v>
      </c>
      <c r="G33" s="808">
        <v>3743456.44</v>
      </c>
      <c r="H33" s="483">
        <v>3</v>
      </c>
      <c r="I33" s="808">
        <v>75787.37</v>
      </c>
      <c r="J33" s="483">
        <v>4</v>
      </c>
      <c r="K33" s="808">
        <v>99083.73</v>
      </c>
      <c r="L33" s="483">
        <v>149</v>
      </c>
      <c r="M33" s="808">
        <v>3733677.88</v>
      </c>
      <c r="N33" s="483">
        <v>7</v>
      </c>
      <c r="O33" s="768">
        <v>184649.66</v>
      </c>
    </row>
    <row r="34" spans="1:15" ht="12.5">
      <c r="A34" s="391" t="s">
        <v>504</v>
      </c>
      <c r="B34" s="309">
        <v>79</v>
      </c>
      <c r="C34" s="345">
        <v>8.0618826026614414E-4</v>
      </c>
      <c r="D34" s="805">
        <v>2693953.92</v>
      </c>
      <c r="E34" s="345">
        <v>5.4300932190082469E-3</v>
      </c>
      <c r="F34" s="499">
        <v>75</v>
      </c>
      <c r="G34" s="812">
        <v>2511150.7200000002</v>
      </c>
      <c r="H34" s="499">
        <v>2</v>
      </c>
      <c r="I34" s="812">
        <v>78613.38</v>
      </c>
      <c r="J34" s="499">
        <v>2</v>
      </c>
      <c r="K34" s="812">
        <v>104189.82</v>
      </c>
      <c r="L34" s="499">
        <v>72</v>
      </c>
      <c r="M34" s="812">
        <v>2459412.5499999998</v>
      </c>
      <c r="N34" s="499">
        <v>7</v>
      </c>
      <c r="O34" s="814">
        <v>234541.37</v>
      </c>
    </row>
    <row r="35" spans="1:15" ht="13">
      <c r="A35" s="272" t="s">
        <v>15</v>
      </c>
      <c r="B35" s="256">
        <v>97992</v>
      </c>
      <c r="C35" s="273">
        <v>1</v>
      </c>
      <c r="D35" s="806">
        <v>496115593.47999996</v>
      </c>
      <c r="E35" s="273">
        <v>1</v>
      </c>
      <c r="F35" s="338">
        <v>89782</v>
      </c>
      <c r="G35" s="813">
        <v>459008778.83999997</v>
      </c>
      <c r="H35" s="338">
        <v>5274</v>
      </c>
      <c r="I35" s="813">
        <v>22909286.390000001</v>
      </c>
      <c r="J35" s="338">
        <v>2936</v>
      </c>
      <c r="K35" s="813">
        <v>14197528.250000002</v>
      </c>
      <c r="L35" s="338">
        <v>81013</v>
      </c>
      <c r="M35" s="813">
        <v>408446819.31999999</v>
      </c>
      <c r="N35" s="338">
        <v>16979</v>
      </c>
      <c r="O35" s="813">
        <v>87668774.159999996</v>
      </c>
    </row>
    <row r="36" spans="1:15" ht="12.5"/>
    <row r="37" spans="1:15" ht="13">
      <c r="A37" s="1294" t="s">
        <v>118</v>
      </c>
      <c r="B37" s="1295"/>
      <c r="C37" s="1295"/>
      <c r="D37" s="1295"/>
      <c r="E37" s="1295"/>
    </row>
    <row r="38" spans="1:15" ht="12.5">
      <c r="A38" s="1296" t="s">
        <v>456</v>
      </c>
      <c r="B38" s="1296"/>
      <c r="C38" s="1296"/>
      <c r="D38" s="1296"/>
      <c r="E38" s="381">
        <v>36</v>
      </c>
    </row>
    <row r="39" spans="1:15" ht="12.5">
      <c r="A39" s="1297" t="s">
        <v>457</v>
      </c>
      <c r="B39" s="1297"/>
      <c r="C39" s="1297"/>
      <c r="D39" s="1297"/>
      <c r="E39" s="382">
        <v>72197</v>
      </c>
    </row>
    <row r="40" spans="1:15" ht="12.5">
      <c r="A40" s="1296" t="s">
        <v>458</v>
      </c>
      <c r="B40" s="1296"/>
      <c r="C40" s="1296"/>
      <c r="D40" s="1296"/>
      <c r="E40" s="381">
        <v>5312.9452080780002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password="D90D"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218</v>
      </c>
    </row>
    <row r="6" spans="1:15" ht="12.5"/>
    <row r="7" spans="1:15" ht="13">
      <c r="B7" s="1255" t="s">
        <v>223</v>
      </c>
      <c r="C7" s="1256"/>
      <c r="D7" s="1256"/>
      <c r="E7" s="1256"/>
      <c r="F7" s="1261" t="s">
        <v>191</v>
      </c>
      <c r="G7" s="1262"/>
      <c r="H7" s="1261"/>
      <c r="I7" s="1262"/>
      <c r="J7" s="1261"/>
      <c r="K7" s="1262"/>
      <c r="L7" s="1261" t="s">
        <v>192</v>
      </c>
      <c r="M7" s="1262"/>
      <c r="N7" s="1261"/>
      <c r="O7" s="1262"/>
    </row>
    <row r="8" spans="1:15" ht="13">
      <c r="A8" s="271"/>
      <c r="B8" s="1258"/>
      <c r="C8" s="1259"/>
      <c r="D8" s="1259"/>
      <c r="E8" s="1259"/>
      <c r="F8" s="1289" t="s">
        <v>189</v>
      </c>
      <c r="G8" s="1293"/>
      <c r="H8" s="1289" t="s">
        <v>190</v>
      </c>
      <c r="I8" s="1293"/>
      <c r="J8" s="1265" t="s">
        <v>225</v>
      </c>
      <c r="K8" s="1266"/>
      <c r="L8" s="1265" t="s">
        <v>113</v>
      </c>
      <c r="M8" s="1266"/>
      <c r="N8" s="1290" t="s">
        <v>114</v>
      </c>
      <c r="O8" s="1266"/>
    </row>
    <row r="9" spans="1:15" ht="39">
      <c r="A9" s="474" t="s">
        <v>237</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ht="12.5">
      <c r="A10" s="276" t="s">
        <v>119</v>
      </c>
      <c r="B10" s="309">
        <v>34226</v>
      </c>
      <c r="C10" s="345">
        <v>0.3492734100742918</v>
      </c>
      <c r="D10" s="805">
        <v>88117381.560000002</v>
      </c>
      <c r="E10" s="346">
        <v>0.17761461787947672</v>
      </c>
      <c r="F10" s="411">
        <v>32346</v>
      </c>
      <c r="G10" s="807">
        <v>83634184.019999996</v>
      </c>
      <c r="H10" s="411">
        <v>1180</v>
      </c>
      <c r="I10" s="807">
        <v>2662263.11</v>
      </c>
      <c r="J10" s="411">
        <v>700</v>
      </c>
      <c r="K10" s="807">
        <v>1820934.43</v>
      </c>
      <c r="L10" s="411">
        <v>27499</v>
      </c>
      <c r="M10" s="807">
        <v>68198110.170000002</v>
      </c>
      <c r="N10" s="411">
        <v>6727</v>
      </c>
      <c r="O10" s="810">
        <v>19919271.390000001</v>
      </c>
    </row>
    <row r="11" spans="1:15" ht="12.5">
      <c r="A11" s="277" t="s">
        <v>120</v>
      </c>
      <c r="B11" s="309">
        <v>45905</v>
      </c>
      <c r="C11" s="345">
        <v>0.46845660870275124</v>
      </c>
      <c r="D11" s="805">
        <v>262519018.12</v>
      </c>
      <c r="E11" s="346">
        <v>0.52914889507616936</v>
      </c>
      <c r="F11" s="412">
        <v>41021</v>
      </c>
      <c r="G11" s="808">
        <v>239771908.81</v>
      </c>
      <c r="H11" s="412">
        <v>3559</v>
      </c>
      <c r="I11" s="808">
        <v>16002373.529999999</v>
      </c>
      <c r="J11" s="412">
        <v>1325</v>
      </c>
      <c r="K11" s="808">
        <v>6744735.7800000003</v>
      </c>
      <c r="L11" s="412">
        <v>37664</v>
      </c>
      <c r="M11" s="808">
        <v>211715129.69</v>
      </c>
      <c r="N11" s="412">
        <v>8241</v>
      </c>
      <c r="O11" s="768">
        <v>50803888.43</v>
      </c>
    </row>
    <row r="12" spans="1:15" ht="12.5">
      <c r="A12" s="277" t="s">
        <v>121</v>
      </c>
      <c r="B12" s="309">
        <v>17057</v>
      </c>
      <c r="C12" s="345">
        <v>0.17406522981467876</v>
      </c>
      <c r="D12" s="805">
        <v>136014533.08000001</v>
      </c>
      <c r="E12" s="346">
        <v>0.27415895583109345</v>
      </c>
      <c r="F12" s="411">
        <v>15647</v>
      </c>
      <c r="G12" s="807">
        <v>126578751.2</v>
      </c>
      <c r="H12" s="411">
        <v>516</v>
      </c>
      <c r="I12" s="807">
        <v>4046195.73</v>
      </c>
      <c r="J12" s="411">
        <v>894</v>
      </c>
      <c r="K12" s="807">
        <v>5389586.1500000004</v>
      </c>
      <c r="L12" s="411">
        <v>15162</v>
      </c>
      <c r="M12" s="807">
        <v>120383974.13</v>
      </c>
      <c r="N12" s="411">
        <v>1895</v>
      </c>
      <c r="O12" s="810">
        <v>15630558.949999999</v>
      </c>
    </row>
    <row r="13" spans="1:15" ht="12.5">
      <c r="A13" s="277" t="s">
        <v>122</v>
      </c>
      <c r="B13" s="309">
        <v>802</v>
      </c>
      <c r="C13" s="345">
        <v>8.1843415789043996E-3</v>
      </c>
      <c r="D13" s="805">
        <v>9433159.3100000005</v>
      </c>
      <c r="E13" s="346">
        <v>1.9014035103857872E-2</v>
      </c>
      <c r="F13" s="412">
        <v>766</v>
      </c>
      <c r="G13" s="808">
        <v>8992433.4000000004</v>
      </c>
      <c r="H13" s="412">
        <v>19</v>
      </c>
      <c r="I13" s="808">
        <v>198454.02</v>
      </c>
      <c r="J13" s="412">
        <v>17</v>
      </c>
      <c r="K13" s="808">
        <v>242271.89</v>
      </c>
      <c r="L13" s="412">
        <v>686</v>
      </c>
      <c r="M13" s="808">
        <v>8118103.9199999999</v>
      </c>
      <c r="N13" s="412">
        <v>116</v>
      </c>
      <c r="O13" s="768">
        <v>1315055.3899999999</v>
      </c>
    </row>
    <row r="14" spans="1:15" ht="12.5">
      <c r="A14" s="277" t="s">
        <v>123</v>
      </c>
      <c r="B14" s="309">
        <v>2</v>
      </c>
      <c r="C14" s="345">
        <v>2.0409829373826436E-5</v>
      </c>
      <c r="D14" s="805">
        <v>31501.41</v>
      </c>
      <c r="E14" s="346">
        <v>6.34961094027171E-5</v>
      </c>
      <c r="F14" s="411">
        <v>2</v>
      </c>
      <c r="G14" s="807">
        <v>31501.41</v>
      </c>
      <c r="H14" s="411">
        <v>0</v>
      </c>
      <c r="I14" s="807">
        <v>0</v>
      </c>
      <c r="J14" s="411">
        <v>0</v>
      </c>
      <c r="K14" s="807">
        <v>0</v>
      </c>
      <c r="L14" s="411">
        <v>2</v>
      </c>
      <c r="M14" s="807">
        <v>31501.41</v>
      </c>
      <c r="N14" s="411">
        <v>0</v>
      </c>
      <c r="O14" s="810">
        <v>0</v>
      </c>
    </row>
    <row r="15" spans="1:15" ht="12.5">
      <c r="A15" s="277" t="s">
        <v>124</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125</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97992</v>
      </c>
      <c r="C17" s="273">
        <v>1</v>
      </c>
      <c r="D17" s="806">
        <v>496115593.47999996</v>
      </c>
      <c r="E17" s="274">
        <v>1</v>
      </c>
      <c r="F17" s="395">
        <v>89782</v>
      </c>
      <c r="G17" s="809">
        <v>459008778.83999997</v>
      </c>
      <c r="H17" s="395">
        <v>5274</v>
      </c>
      <c r="I17" s="809">
        <v>22909286.390000001</v>
      </c>
      <c r="J17" s="395">
        <v>2936</v>
      </c>
      <c r="K17" s="809">
        <v>14197528.250000002</v>
      </c>
      <c r="L17" s="395">
        <v>81013</v>
      </c>
      <c r="M17" s="809">
        <v>408446819.32000005</v>
      </c>
      <c r="N17" s="395">
        <v>16979</v>
      </c>
      <c r="O17" s="811">
        <v>87668774.159999996</v>
      </c>
    </row>
    <row r="18" spans="1:15" ht="12.5"/>
    <row r="19" spans="1:15" ht="13">
      <c r="A19" s="1294" t="s">
        <v>118</v>
      </c>
      <c r="B19" s="1295"/>
      <c r="C19" s="1295"/>
      <c r="D19" s="1295"/>
      <c r="E19" s="1295"/>
    </row>
    <row r="20" spans="1:15" ht="12.5">
      <c r="A20" s="1296" t="s">
        <v>234</v>
      </c>
      <c r="B20" s="1296"/>
      <c r="C20" s="1296"/>
      <c r="D20" s="1300">
        <v>1</v>
      </c>
      <c r="E20" s="1301"/>
    </row>
    <row r="21" spans="1:15" ht="12.5">
      <c r="A21" s="1297" t="s">
        <v>235</v>
      </c>
      <c r="B21" s="1297"/>
      <c r="C21" s="1297"/>
      <c r="D21" s="1304">
        <v>49</v>
      </c>
      <c r="E21" s="1305"/>
    </row>
    <row r="22" spans="1:15" ht="12.5">
      <c r="A22" s="1296" t="s">
        <v>236</v>
      </c>
      <c r="B22" s="1296"/>
      <c r="C22" s="1296"/>
      <c r="D22" s="1298">
        <v>19.430920383</v>
      </c>
      <c r="E22" s="1299"/>
    </row>
    <row r="23" spans="1:15" ht="12.5"/>
    <row r="24" spans="1:15" ht="13">
      <c r="B24" s="1255" t="s">
        <v>223</v>
      </c>
      <c r="C24" s="1256"/>
      <c r="D24" s="1256"/>
      <c r="E24" s="1256"/>
      <c r="F24" s="1261" t="s">
        <v>191</v>
      </c>
      <c r="G24" s="1262"/>
      <c r="H24" s="1261"/>
      <c r="I24" s="1262"/>
      <c r="J24" s="1261"/>
      <c r="K24" s="1262"/>
      <c r="L24" s="1261" t="s">
        <v>192</v>
      </c>
      <c r="M24" s="1262"/>
      <c r="N24" s="1261"/>
      <c r="O24" s="1262"/>
    </row>
    <row r="25" spans="1:15" ht="13">
      <c r="A25" s="271"/>
      <c r="B25" s="1258"/>
      <c r="C25" s="1259"/>
      <c r="D25" s="1259"/>
      <c r="E25" s="1259"/>
      <c r="F25" s="1289" t="s">
        <v>189</v>
      </c>
      <c r="G25" s="1293"/>
      <c r="H25" s="1289" t="s">
        <v>190</v>
      </c>
      <c r="I25" s="1293"/>
      <c r="J25" s="1265" t="s">
        <v>225</v>
      </c>
      <c r="K25" s="1266"/>
      <c r="L25" s="1265" t="s">
        <v>113</v>
      </c>
      <c r="M25" s="1266"/>
      <c r="N25" s="1290" t="s">
        <v>114</v>
      </c>
      <c r="O25" s="1266"/>
    </row>
    <row r="26" spans="1:15" ht="39">
      <c r="A26" s="474" t="s">
        <v>238</v>
      </c>
      <c r="B26" s="156" t="s">
        <v>66</v>
      </c>
      <c r="C26" s="156" t="s">
        <v>188</v>
      </c>
      <c r="D26" s="156" t="s">
        <v>179</v>
      </c>
      <c r="E26" s="156" t="s">
        <v>484</v>
      </c>
      <c r="F26" s="396" t="s">
        <v>66</v>
      </c>
      <c r="G26" s="597" t="s">
        <v>179</v>
      </c>
      <c r="H26" s="396" t="s">
        <v>66</v>
      </c>
      <c r="I26" s="597" t="s">
        <v>179</v>
      </c>
      <c r="J26" s="396" t="s">
        <v>66</v>
      </c>
      <c r="K26" s="597" t="s">
        <v>179</v>
      </c>
      <c r="L26" s="396" t="s">
        <v>66</v>
      </c>
      <c r="M26" s="597" t="s">
        <v>179</v>
      </c>
      <c r="N26" s="396" t="s">
        <v>66</v>
      </c>
      <c r="O26" s="597" t="s">
        <v>179</v>
      </c>
    </row>
    <row r="27" spans="1:15" ht="12.5">
      <c r="A27" s="276" t="s">
        <v>119</v>
      </c>
      <c r="B27" s="309">
        <v>44</v>
      </c>
      <c r="C27" s="345">
        <v>4.4901624622418156E-4</v>
      </c>
      <c r="D27" s="805">
        <v>370291.01</v>
      </c>
      <c r="E27" s="346">
        <v>7.4638051064389213E-4</v>
      </c>
      <c r="F27" s="411">
        <v>30</v>
      </c>
      <c r="G27" s="807">
        <v>217934.12</v>
      </c>
      <c r="H27" s="411">
        <v>10</v>
      </c>
      <c r="I27" s="807">
        <v>57271.53</v>
      </c>
      <c r="J27" s="411">
        <v>4</v>
      </c>
      <c r="K27" s="807">
        <v>95085.36</v>
      </c>
      <c r="L27" s="411">
        <v>39</v>
      </c>
      <c r="M27" s="807">
        <v>326891.99</v>
      </c>
      <c r="N27" s="411">
        <v>5</v>
      </c>
      <c r="O27" s="810">
        <v>43399.02</v>
      </c>
    </row>
    <row r="28" spans="1:15" ht="12.5">
      <c r="A28" s="277" t="s">
        <v>120</v>
      </c>
      <c r="B28" s="309">
        <v>64647</v>
      </c>
      <c r="C28" s="345">
        <v>0.65971711976487879</v>
      </c>
      <c r="D28" s="805">
        <v>363548502.04999995</v>
      </c>
      <c r="E28" s="346">
        <v>0.73278991192333032</v>
      </c>
      <c r="F28" s="412">
        <v>58347</v>
      </c>
      <c r="G28" s="808">
        <v>334142843.94999999</v>
      </c>
      <c r="H28" s="412">
        <v>4333</v>
      </c>
      <c r="I28" s="808">
        <v>19202331.469999999</v>
      </c>
      <c r="J28" s="412">
        <v>1967</v>
      </c>
      <c r="K28" s="808">
        <v>10203326.630000001</v>
      </c>
      <c r="L28" s="412">
        <v>54263</v>
      </c>
      <c r="M28" s="808">
        <v>299910428.95999998</v>
      </c>
      <c r="N28" s="412">
        <v>10384</v>
      </c>
      <c r="O28" s="768">
        <v>63638073.090000004</v>
      </c>
    </row>
    <row r="29" spans="1:15" ht="12.5">
      <c r="A29" s="277" t="s">
        <v>121</v>
      </c>
      <c r="B29" s="309">
        <v>31988</v>
      </c>
      <c r="C29" s="345">
        <v>0.32643481100498001</v>
      </c>
      <c r="D29" s="805">
        <v>128339472.64</v>
      </c>
      <c r="E29" s="346">
        <v>0.25868864902988331</v>
      </c>
      <c r="F29" s="411">
        <v>30155</v>
      </c>
      <c r="G29" s="807">
        <v>120973524.91</v>
      </c>
      <c r="H29" s="411">
        <v>894</v>
      </c>
      <c r="I29" s="807">
        <v>3554805.14</v>
      </c>
      <c r="J29" s="411">
        <v>939</v>
      </c>
      <c r="K29" s="807">
        <v>3811142.59</v>
      </c>
      <c r="L29" s="411">
        <v>25664</v>
      </c>
      <c r="M29" s="807">
        <v>105079476.62</v>
      </c>
      <c r="N29" s="411">
        <v>6324</v>
      </c>
      <c r="O29" s="810">
        <v>23259996.02</v>
      </c>
    </row>
    <row r="30" spans="1:15" ht="12.5">
      <c r="A30" s="277" t="s">
        <v>122</v>
      </c>
      <c r="B30" s="309">
        <v>1291</v>
      </c>
      <c r="C30" s="345">
        <v>1.3174544860804964E-2</v>
      </c>
      <c r="D30" s="805">
        <v>3826911.64</v>
      </c>
      <c r="E30" s="346">
        <v>7.7137499612865423E-3</v>
      </c>
      <c r="F30" s="412">
        <v>1229</v>
      </c>
      <c r="G30" s="808">
        <v>3646065.42</v>
      </c>
      <c r="H30" s="412">
        <v>37</v>
      </c>
      <c r="I30" s="808">
        <v>94878.25</v>
      </c>
      <c r="J30" s="412">
        <v>25</v>
      </c>
      <c r="K30" s="808">
        <v>85967.97</v>
      </c>
      <c r="L30" s="412">
        <v>1030</v>
      </c>
      <c r="M30" s="808">
        <v>3104294.19</v>
      </c>
      <c r="N30" s="412">
        <v>261</v>
      </c>
      <c r="O30" s="768">
        <v>722617.45</v>
      </c>
    </row>
    <row r="31" spans="1:15" ht="12.5">
      <c r="A31" s="277" t="s">
        <v>123</v>
      </c>
      <c r="B31" s="309">
        <v>22</v>
      </c>
      <c r="C31" s="345">
        <v>2.2450812311209078E-4</v>
      </c>
      <c r="D31" s="805">
        <v>30416.14</v>
      </c>
      <c r="E31" s="346">
        <v>6.1308574855803574E-5</v>
      </c>
      <c r="F31" s="411">
        <v>21</v>
      </c>
      <c r="G31" s="807">
        <v>28410.44</v>
      </c>
      <c r="H31" s="411">
        <v>0</v>
      </c>
      <c r="I31" s="807">
        <v>0</v>
      </c>
      <c r="J31" s="411">
        <v>1</v>
      </c>
      <c r="K31" s="807">
        <v>2005.7</v>
      </c>
      <c r="L31" s="411">
        <v>17</v>
      </c>
      <c r="M31" s="807">
        <v>25727.56</v>
      </c>
      <c r="N31" s="411">
        <v>5</v>
      </c>
      <c r="O31" s="810">
        <v>4688.58</v>
      </c>
    </row>
    <row r="32" spans="1:15" ht="12.5">
      <c r="A32" s="277" t="s">
        <v>124</v>
      </c>
      <c r="B32" s="309">
        <v>0</v>
      </c>
      <c r="C32" s="345">
        <v>0</v>
      </c>
      <c r="D32" s="805">
        <v>0</v>
      </c>
      <c r="E32" s="346">
        <v>0</v>
      </c>
      <c r="F32" s="412">
        <v>0</v>
      </c>
      <c r="G32" s="808">
        <v>0</v>
      </c>
      <c r="H32" s="412">
        <v>0</v>
      </c>
      <c r="I32" s="808">
        <v>0</v>
      </c>
      <c r="J32" s="412">
        <v>0</v>
      </c>
      <c r="K32" s="808">
        <v>0</v>
      </c>
      <c r="L32" s="412">
        <v>0</v>
      </c>
      <c r="M32" s="808">
        <v>0</v>
      </c>
      <c r="N32" s="412">
        <v>0</v>
      </c>
      <c r="O32" s="768">
        <v>0</v>
      </c>
    </row>
    <row r="33" spans="1:15" ht="12.5">
      <c r="A33" s="277" t="s">
        <v>125</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97992</v>
      </c>
      <c r="C34" s="273">
        <v>1</v>
      </c>
      <c r="D34" s="806">
        <v>496115593.48000002</v>
      </c>
      <c r="E34" s="274">
        <v>1</v>
      </c>
      <c r="F34" s="395">
        <v>89782</v>
      </c>
      <c r="G34" s="809">
        <v>459008778.84000003</v>
      </c>
      <c r="H34" s="395">
        <v>5274</v>
      </c>
      <c r="I34" s="809">
        <v>22909286.390000001</v>
      </c>
      <c r="J34" s="395">
        <v>2936</v>
      </c>
      <c r="K34" s="809">
        <v>14197528.25</v>
      </c>
      <c r="L34" s="395">
        <v>81013</v>
      </c>
      <c r="M34" s="809">
        <v>408446819.31999999</v>
      </c>
      <c r="N34" s="395">
        <v>16979</v>
      </c>
      <c r="O34" s="811">
        <v>87668774.160000011</v>
      </c>
    </row>
    <row r="35" spans="1:15" ht="12.5"/>
    <row r="36" spans="1:15" ht="13">
      <c r="A36" s="1294" t="s">
        <v>118</v>
      </c>
      <c r="B36" s="1295"/>
      <c r="C36" s="1295"/>
      <c r="D36" s="1295"/>
      <c r="E36" s="1295"/>
    </row>
    <row r="37" spans="1:15" ht="12.5">
      <c r="A37" s="1296" t="s">
        <v>233</v>
      </c>
      <c r="B37" s="1296"/>
      <c r="C37" s="1296"/>
      <c r="D37" s="1300">
        <v>4</v>
      </c>
      <c r="E37" s="1301"/>
    </row>
    <row r="38" spans="1:15" ht="12.5">
      <c r="A38" s="1297" t="s">
        <v>232</v>
      </c>
      <c r="B38" s="1297"/>
      <c r="C38" s="1297"/>
      <c r="D38" s="1302">
        <v>59</v>
      </c>
      <c r="E38" s="1303"/>
    </row>
    <row r="39" spans="1:15" s="648" customFormat="1" ht="12.5">
      <c r="A39" s="1296" t="s">
        <v>231</v>
      </c>
      <c r="B39" s="1296"/>
      <c r="C39" s="1296"/>
      <c r="D39" s="1298">
        <v>22.174821053999999</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5" t="s">
        <v>223</v>
      </c>
      <c r="C41" s="1256"/>
      <c r="D41" s="1256"/>
      <c r="E41" s="1256"/>
      <c r="G41" s="436"/>
      <c r="I41" s="436"/>
      <c r="K41" s="436"/>
      <c r="M41" s="436"/>
      <c r="O41" s="436"/>
    </row>
    <row r="42" spans="1:15" s="648" customFormat="1" ht="12.5">
      <c r="A42" s="942"/>
      <c r="B42" s="1258"/>
      <c r="C42" s="1259"/>
      <c r="D42" s="1259"/>
      <c r="E42" s="1259"/>
      <c r="G42" s="436"/>
      <c r="I42" s="436"/>
      <c r="K42" s="436"/>
      <c r="M42" s="436"/>
      <c r="O42" s="436"/>
    </row>
    <row r="43" spans="1:15" s="648" customFormat="1" ht="39">
      <c r="A43" s="254" t="s">
        <v>871</v>
      </c>
      <c r="B43" s="931" t="s">
        <v>66</v>
      </c>
      <c r="C43" s="931" t="s">
        <v>188</v>
      </c>
      <c r="D43" s="931" t="s">
        <v>179</v>
      </c>
      <c r="E43" s="931" t="s">
        <v>484</v>
      </c>
      <c r="G43" s="436"/>
      <c r="I43" s="436"/>
      <c r="K43" s="436"/>
      <c r="M43" s="436"/>
      <c r="O43" s="436"/>
    </row>
    <row r="44" spans="1:15" s="648" customFormat="1" ht="12.5">
      <c r="A44" s="932" t="s">
        <v>119</v>
      </c>
      <c r="B44" s="933">
        <v>7</v>
      </c>
      <c r="C44" s="934">
        <v>7.1434402808392524E-5</v>
      </c>
      <c r="D44" s="935">
        <v>5512.38</v>
      </c>
      <c r="E44" s="936">
        <v>1.1111079902434425E-5</v>
      </c>
      <c r="G44" s="436"/>
      <c r="I44" s="436"/>
      <c r="K44" s="436"/>
      <c r="M44" s="436"/>
      <c r="O44" s="436"/>
    </row>
    <row r="45" spans="1:15" s="648" customFormat="1" ht="12.5">
      <c r="A45" s="937" t="s">
        <v>120</v>
      </c>
      <c r="B45" s="938">
        <v>8566</v>
      </c>
      <c r="C45" s="939">
        <v>8.7415299208098624E-2</v>
      </c>
      <c r="D45" s="940">
        <v>8266652.3700000504</v>
      </c>
      <c r="E45" s="941">
        <v>1.6662754564946442E-2</v>
      </c>
      <c r="G45" s="436"/>
      <c r="I45" s="436"/>
      <c r="K45" s="436"/>
      <c r="M45" s="436"/>
      <c r="O45" s="436"/>
    </row>
    <row r="46" spans="1:15" s="648" customFormat="1" ht="12.5">
      <c r="A46" s="932" t="s">
        <v>121</v>
      </c>
      <c r="B46" s="933">
        <v>56903</v>
      </c>
      <c r="C46" s="934">
        <v>0.58069026042942284</v>
      </c>
      <c r="D46" s="935">
        <v>261096642.86000299</v>
      </c>
      <c r="E46" s="936">
        <v>0.52628187118356828</v>
      </c>
      <c r="G46" s="436"/>
      <c r="I46" s="436"/>
      <c r="K46" s="436"/>
      <c r="M46" s="436"/>
      <c r="O46" s="436"/>
    </row>
    <row r="47" spans="1:15" s="648" customFormat="1" ht="12.5">
      <c r="A47" s="937" t="s">
        <v>122</v>
      </c>
      <c r="B47" s="938">
        <v>30055</v>
      </c>
      <c r="C47" s="939">
        <v>0.30670871091517676</v>
      </c>
      <c r="D47" s="940">
        <v>204504616.28000101</v>
      </c>
      <c r="E47" s="941">
        <v>0.41221162762795438</v>
      </c>
      <c r="G47" s="436"/>
      <c r="I47" s="436"/>
      <c r="K47" s="436"/>
      <c r="M47" s="436"/>
      <c r="O47" s="436"/>
    </row>
    <row r="48" spans="1:15" s="648" customFormat="1" ht="12.5">
      <c r="A48" s="932" t="s">
        <v>123</v>
      </c>
      <c r="B48" s="933">
        <v>2461</v>
      </c>
      <c r="C48" s="934">
        <v>2.5114295044493428E-2</v>
      </c>
      <c r="D48" s="935">
        <v>22242169.59</v>
      </c>
      <c r="E48" s="936">
        <v>4.4832635543628548E-2</v>
      </c>
      <c r="G48" s="436"/>
      <c r="I48" s="436"/>
      <c r="K48" s="436"/>
      <c r="M48" s="436"/>
      <c r="O48" s="436"/>
    </row>
    <row r="49" spans="1:15" s="648" customFormat="1" ht="12.5">
      <c r="A49" s="937" t="s">
        <v>124</v>
      </c>
      <c r="B49" s="938">
        <v>0</v>
      </c>
      <c r="C49" s="939">
        <v>0.58069026043000005</v>
      </c>
      <c r="D49" s="940">
        <v>0</v>
      </c>
      <c r="E49" s="941">
        <v>0</v>
      </c>
      <c r="G49" s="436"/>
      <c r="I49" s="436"/>
      <c r="K49" s="436"/>
      <c r="M49" s="436"/>
      <c r="O49" s="436"/>
    </row>
    <row r="50" spans="1:15" s="648" customFormat="1" ht="12.5">
      <c r="A50" s="932" t="s">
        <v>125</v>
      </c>
      <c r="B50" s="933">
        <v>0</v>
      </c>
      <c r="C50" s="934">
        <v>0.30670871092000002</v>
      </c>
      <c r="D50" s="935">
        <v>0</v>
      </c>
      <c r="E50" s="936">
        <v>0</v>
      </c>
      <c r="G50" s="436"/>
      <c r="I50" s="436"/>
      <c r="K50" s="436"/>
      <c r="M50" s="436"/>
      <c r="O50" s="436"/>
    </row>
    <row r="51" spans="1:15" s="648" customFormat="1" ht="13">
      <c r="A51" s="376" t="s">
        <v>15</v>
      </c>
      <c r="B51" s="305">
        <v>97992</v>
      </c>
      <c r="C51" s="472">
        <v>1.8873989713499999</v>
      </c>
      <c r="D51" s="773">
        <v>496115593.48000401</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4" t="s">
        <v>118</v>
      </c>
      <c r="B53" s="1295"/>
      <c r="C53" s="1295"/>
      <c r="D53" s="1295"/>
      <c r="E53" s="1295"/>
      <c r="G53" s="436"/>
      <c r="I53" s="436"/>
      <c r="K53" s="436"/>
      <c r="M53" s="436"/>
      <c r="O53" s="436"/>
    </row>
    <row r="54" spans="1:15" s="648" customFormat="1" ht="12.5">
      <c r="A54" s="1296" t="s">
        <v>686</v>
      </c>
      <c r="B54" s="1296"/>
      <c r="C54" s="1296"/>
      <c r="D54" s="1300">
        <v>6</v>
      </c>
      <c r="E54" s="1301"/>
      <c r="G54" s="436"/>
      <c r="I54" s="436"/>
      <c r="K54" s="436"/>
      <c r="M54" s="436"/>
      <c r="O54" s="436"/>
    </row>
    <row r="55" spans="1:15" s="648" customFormat="1" ht="12.5">
      <c r="A55" s="1297" t="s">
        <v>687</v>
      </c>
      <c r="B55" s="1297"/>
      <c r="C55" s="1297"/>
      <c r="D55" s="1302">
        <v>60</v>
      </c>
      <c r="E55" s="1303"/>
      <c r="G55" s="436"/>
      <c r="I55" s="436"/>
      <c r="K55" s="436"/>
      <c r="M55" s="436"/>
      <c r="O55" s="436"/>
    </row>
    <row r="56" spans="1:15" ht="12.5">
      <c r="A56" s="1296" t="s">
        <v>688</v>
      </c>
      <c r="B56" s="1296"/>
      <c r="C56" s="1296"/>
      <c r="D56" s="1298">
        <v>41.605741436999999</v>
      </c>
      <c r="E56" s="1299"/>
    </row>
    <row r="57" spans="1:15" ht="0.75" customHeight="1"/>
  </sheetData>
  <sheetProtection password="D90D"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c r="O4" s="598"/>
    </row>
    <row r="5" spans="1:15" ht="15.5">
      <c r="A5" s="101" t="s">
        <v>219</v>
      </c>
    </row>
    <row r="6" spans="1:15"/>
    <row r="7" spans="1:15" ht="13">
      <c r="B7" s="1255" t="s">
        <v>223</v>
      </c>
      <c r="C7" s="1256"/>
      <c r="D7" s="1256"/>
      <c r="E7" s="1256"/>
      <c r="F7" s="1261" t="s">
        <v>191</v>
      </c>
      <c r="G7" s="1261"/>
      <c r="H7" s="1261"/>
      <c r="I7" s="1261"/>
      <c r="J7" s="1261"/>
      <c r="K7" s="1261"/>
      <c r="L7" s="1261" t="s">
        <v>192</v>
      </c>
      <c r="M7" s="1261"/>
      <c r="N7" s="1261"/>
      <c r="O7" s="1261"/>
    </row>
    <row r="8" spans="1:15" ht="13">
      <c r="B8" s="1258"/>
      <c r="C8" s="1259"/>
      <c r="D8" s="1259"/>
      <c r="E8" s="1259"/>
      <c r="F8" s="1289" t="s">
        <v>189</v>
      </c>
      <c r="G8" s="1288"/>
      <c r="H8" s="1289" t="s">
        <v>190</v>
      </c>
      <c r="I8" s="1288"/>
      <c r="J8" s="1265" t="s">
        <v>225</v>
      </c>
      <c r="K8" s="1265"/>
      <c r="L8" s="1265" t="s">
        <v>113</v>
      </c>
      <c r="M8" s="1265"/>
      <c r="N8" s="1290" t="s">
        <v>114</v>
      </c>
      <c r="O8" s="1290"/>
    </row>
    <row r="9" spans="1:15" ht="39">
      <c r="A9" s="474" t="s">
        <v>872</v>
      </c>
      <c r="B9" s="156" t="s">
        <v>66</v>
      </c>
      <c r="C9" s="156" t="s">
        <v>188</v>
      </c>
      <c r="D9" s="156" t="s">
        <v>179</v>
      </c>
      <c r="E9" s="156" t="s">
        <v>484</v>
      </c>
      <c r="F9" s="396" t="s">
        <v>66</v>
      </c>
      <c r="G9" s="597" t="s">
        <v>179</v>
      </c>
      <c r="H9" s="396" t="s">
        <v>66</v>
      </c>
      <c r="I9" s="597" t="s">
        <v>179</v>
      </c>
      <c r="J9" s="396" t="s">
        <v>66</v>
      </c>
      <c r="K9" s="597" t="s">
        <v>179</v>
      </c>
      <c r="L9" s="396" t="s">
        <v>66</v>
      </c>
      <c r="M9" s="597" t="s">
        <v>179</v>
      </c>
      <c r="N9" s="396" t="s">
        <v>66</v>
      </c>
      <c r="O9" s="597" t="s">
        <v>179</v>
      </c>
    </row>
    <row r="10" spans="1:15">
      <c r="A10" s="252" t="s">
        <v>127</v>
      </c>
      <c r="B10" s="312">
        <v>38783</v>
      </c>
      <c r="C10" s="311">
        <v>0.39577720630255531</v>
      </c>
      <c r="D10" s="817">
        <v>170494838.28</v>
      </c>
      <c r="E10" s="310">
        <v>0.34365950298813419</v>
      </c>
      <c r="F10" s="398">
        <v>36237</v>
      </c>
      <c r="G10" s="819">
        <v>159218823.09999999</v>
      </c>
      <c r="H10" s="398">
        <v>2071</v>
      </c>
      <c r="I10" s="819">
        <v>8772899.1799999997</v>
      </c>
      <c r="J10" s="398">
        <v>475</v>
      </c>
      <c r="K10" s="819">
        <v>2503116</v>
      </c>
      <c r="L10" s="398">
        <v>31604</v>
      </c>
      <c r="M10" s="819">
        <v>138106349.75</v>
      </c>
      <c r="N10" s="398">
        <v>7179</v>
      </c>
      <c r="O10" s="821">
        <v>32388488.530000001</v>
      </c>
    </row>
    <row r="11" spans="1:15">
      <c r="A11" s="252" t="s">
        <v>131</v>
      </c>
      <c r="B11" s="312">
        <v>10618</v>
      </c>
      <c r="C11" s="311">
        <v>0.10835578414564455</v>
      </c>
      <c r="D11" s="817">
        <v>74596986.599999994</v>
      </c>
      <c r="E11" s="310">
        <v>0.15036210830774308</v>
      </c>
      <c r="F11" s="400">
        <v>9976</v>
      </c>
      <c r="G11" s="820">
        <v>70218588.439999998</v>
      </c>
      <c r="H11" s="400">
        <v>478</v>
      </c>
      <c r="I11" s="820">
        <v>3164172.6</v>
      </c>
      <c r="J11" s="400">
        <v>164</v>
      </c>
      <c r="K11" s="820">
        <v>1214225.56</v>
      </c>
      <c r="L11" s="400">
        <v>8250</v>
      </c>
      <c r="M11" s="820">
        <v>59684060.219999999</v>
      </c>
      <c r="N11" s="400">
        <v>2368</v>
      </c>
      <c r="O11" s="822">
        <v>14912926.380000001</v>
      </c>
    </row>
    <row r="12" spans="1:15">
      <c r="A12" s="195" t="s">
        <v>23</v>
      </c>
      <c r="B12" s="312">
        <v>22792</v>
      </c>
      <c r="C12" s="311">
        <v>0.23259041554412604</v>
      </c>
      <c r="D12" s="817">
        <v>146895829.19999999</v>
      </c>
      <c r="E12" s="310">
        <v>0.29609194133488131</v>
      </c>
      <c r="F12" s="398">
        <v>19306</v>
      </c>
      <c r="G12" s="819">
        <v>130928286.44</v>
      </c>
      <c r="H12" s="398">
        <v>2482</v>
      </c>
      <c r="I12" s="819">
        <v>9878583.2599999998</v>
      </c>
      <c r="J12" s="398">
        <v>1004</v>
      </c>
      <c r="K12" s="819">
        <v>6088959.5</v>
      </c>
      <c r="L12" s="398">
        <v>19392</v>
      </c>
      <c r="M12" s="819">
        <v>125158555.37</v>
      </c>
      <c r="N12" s="398">
        <v>3400</v>
      </c>
      <c r="O12" s="821">
        <v>21737273.829999998</v>
      </c>
    </row>
    <row r="13" spans="1:15">
      <c r="A13" s="195" t="s">
        <v>24</v>
      </c>
      <c r="B13" s="312">
        <v>10492</v>
      </c>
      <c r="C13" s="311">
        <v>0.10706996489509348</v>
      </c>
      <c r="D13" s="817">
        <v>33134879.420000002</v>
      </c>
      <c r="E13" s="310">
        <v>6.6788627197898742E-2</v>
      </c>
      <c r="F13" s="400">
        <v>9788</v>
      </c>
      <c r="G13" s="820">
        <v>30279634.460000001</v>
      </c>
      <c r="H13" s="400">
        <v>108</v>
      </c>
      <c r="I13" s="820">
        <v>415400.13</v>
      </c>
      <c r="J13" s="400">
        <v>596</v>
      </c>
      <c r="K13" s="820">
        <v>2439844.83</v>
      </c>
      <c r="L13" s="400">
        <v>9676</v>
      </c>
      <c r="M13" s="820">
        <v>30172329.559999999</v>
      </c>
      <c r="N13" s="400">
        <v>816</v>
      </c>
      <c r="O13" s="822">
        <v>2962549.86</v>
      </c>
    </row>
    <row r="14" spans="1:15">
      <c r="A14" s="195" t="s">
        <v>25</v>
      </c>
      <c r="B14" s="312">
        <v>14775</v>
      </c>
      <c r="C14" s="311">
        <v>0.15077761449914279</v>
      </c>
      <c r="D14" s="817">
        <v>69084609.030000001</v>
      </c>
      <c r="E14" s="310">
        <v>0.13925103330336064</v>
      </c>
      <c r="F14" s="398">
        <v>13971</v>
      </c>
      <c r="G14" s="819">
        <v>66671166.75</v>
      </c>
      <c r="H14" s="398">
        <v>107</v>
      </c>
      <c r="I14" s="819">
        <v>462059.92</v>
      </c>
      <c r="J14" s="398">
        <v>697</v>
      </c>
      <c r="K14" s="819">
        <v>1951382.36</v>
      </c>
      <c r="L14" s="398">
        <v>11779</v>
      </c>
      <c r="M14" s="819">
        <v>54291049.43</v>
      </c>
      <c r="N14" s="398">
        <v>2996</v>
      </c>
      <c r="O14" s="821">
        <v>14793559.6</v>
      </c>
    </row>
    <row r="15" spans="1:15">
      <c r="A15" s="195" t="s">
        <v>240</v>
      </c>
      <c r="B15" s="312">
        <v>532</v>
      </c>
      <c r="C15" s="311">
        <v>5.429014613437832E-3</v>
      </c>
      <c r="D15" s="817">
        <v>1908450.95</v>
      </c>
      <c r="E15" s="310">
        <v>3.8467868679820803E-3</v>
      </c>
      <c r="F15" s="400">
        <v>504</v>
      </c>
      <c r="G15" s="820">
        <v>1692279.65</v>
      </c>
      <c r="H15" s="400">
        <v>28</v>
      </c>
      <c r="I15" s="820">
        <v>216171.3</v>
      </c>
      <c r="J15" s="400">
        <v>0</v>
      </c>
      <c r="K15" s="820">
        <v>0</v>
      </c>
      <c r="L15" s="400">
        <v>312</v>
      </c>
      <c r="M15" s="820">
        <v>1034474.99</v>
      </c>
      <c r="N15" s="400">
        <v>220</v>
      </c>
      <c r="O15" s="822">
        <v>873975.96</v>
      </c>
    </row>
    <row r="16" spans="1:15" ht="13">
      <c r="A16" s="278" t="s">
        <v>15</v>
      </c>
      <c r="B16" s="275">
        <v>97992</v>
      </c>
      <c r="C16" s="315">
        <v>1</v>
      </c>
      <c r="D16" s="818">
        <v>496115593.47999996</v>
      </c>
      <c r="E16" s="314">
        <v>1</v>
      </c>
      <c r="F16" s="399">
        <v>89782</v>
      </c>
      <c r="G16" s="803">
        <v>459008778.83999997</v>
      </c>
      <c r="H16" s="399">
        <v>5274</v>
      </c>
      <c r="I16" s="803">
        <v>22909286.390000001</v>
      </c>
      <c r="J16" s="399">
        <v>2936</v>
      </c>
      <c r="K16" s="803">
        <v>14197528.25</v>
      </c>
      <c r="L16" s="399">
        <v>81013</v>
      </c>
      <c r="M16" s="803">
        <v>408446819.32000005</v>
      </c>
      <c r="N16" s="399">
        <v>16979</v>
      </c>
      <c r="O16" s="804">
        <v>87668774.159999996</v>
      </c>
    </row>
    <row r="17" spans="1:15">
      <c r="A17" s="39"/>
    </row>
    <row r="18" spans="1:15" ht="13">
      <c r="B18" s="1255" t="s">
        <v>223</v>
      </c>
      <c r="C18" s="1256"/>
      <c r="D18" s="1256"/>
      <c r="E18" s="1256"/>
      <c r="F18" s="1261" t="s">
        <v>191</v>
      </c>
      <c r="G18" s="1261"/>
      <c r="H18" s="1261"/>
      <c r="I18" s="1261"/>
      <c r="J18" s="1261"/>
      <c r="K18" s="1261"/>
      <c r="L18" s="1261" t="s">
        <v>192</v>
      </c>
      <c r="M18" s="1261"/>
      <c r="N18" s="1261"/>
      <c r="O18" s="1261"/>
    </row>
    <row r="19" spans="1:15" ht="13">
      <c r="B19" s="1258"/>
      <c r="C19" s="1259"/>
      <c r="D19" s="1259"/>
      <c r="E19" s="1259"/>
      <c r="F19" s="1289" t="s">
        <v>189</v>
      </c>
      <c r="G19" s="1288"/>
      <c r="H19" s="1289" t="s">
        <v>190</v>
      </c>
      <c r="I19" s="1288"/>
      <c r="J19" s="1265" t="s">
        <v>225</v>
      </c>
      <c r="K19" s="1265"/>
      <c r="L19" s="1265" t="s">
        <v>113</v>
      </c>
      <c r="M19" s="1265"/>
      <c r="N19" s="1290" t="s">
        <v>114</v>
      </c>
      <c r="O19" s="1290"/>
    </row>
    <row r="20" spans="1:15" ht="39">
      <c r="A20" s="474" t="s">
        <v>873</v>
      </c>
      <c r="B20" s="383" t="s">
        <v>66</v>
      </c>
      <c r="C20" s="383" t="s">
        <v>188</v>
      </c>
      <c r="D20" s="383" t="s">
        <v>179</v>
      </c>
      <c r="E20" s="384" t="s">
        <v>484</v>
      </c>
      <c r="F20" s="476" t="s">
        <v>66</v>
      </c>
      <c r="G20" s="591" t="s">
        <v>179</v>
      </c>
      <c r="H20" s="476" t="s">
        <v>66</v>
      </c>
      <c r="I20" s="591" t="s">
        <v>179</v>
      </c>
      <c r="J20" s="476" t="s">
        <v>66</v>
      </c>
      <c r="K20" s="591" t="s">
        <v>179</v>
      </c>
      <c r="L20" s="476" t="s">
        <v>66</v>
      </c>
      <c r="M20" s="591" t="s">
        <v>179</v>
      </c>
      <c r="N20" s="476" t="s">
        <v>66</v>
      </c>
      <c r="O20" s="591" t="s">
        <v>179</v>
      </c>
    </row>
    <row r="21" spans="1:15">
      <c r="A21" s="490" t="s">
        <v>32</v>
      </c>
      <c r="B21" s="477">
        <v>14824</v>
      </c>
      <c r="C21" s="491">
        <v>0.15127765531880152</v>
      </c>
      <c r="D21" s="823">
        <v>73904857.069999993</v>
      </c>
      <c r="E21" s="492">
        <v>0.14896701099756771</v>
      </c>
      <c r="F21" s="480">
        <v>13762</v>
      </c>
      <c r="G21" s="774">
        <v>69484780.969999999</v>
      </c>
      <c r="H21" s="480">
        <v>604</v>
      </c>
      <c r="I21" s="774">
        <v>2454800.69</v>
      </c>
      <c r="J21" s="480">
        <v>458</v>
      </c>
      <c r="K21" s="774">
        <v>1965275.41</v>
      </c>
      <c r="L21" s="480">
        <v>12107</v>
      </c>
      <c r="M21" s="774">
        <v>59739294.030000001</v>
      </c>
      <c r="N21" s="480">
        <v>2717</v>
      </c>
      <c r="O21" s="774">
        <v>14165563.039999999</v>
      </c>
    </row>
    <row r="22" spans="1:15">
      <c r="A22" s="493" t="s">
        <v>33</v>
      </c>
      <c r="B22" s="483">
        <v>16729</v>
      </c>
      <c r="C22" s="494">
        <v>0.17071801779737122</v>
      </c>
      <c r="D22" s="808">
        <v>86144511.170000017</v>
      </c>
      <c r="E22" s="495">
        <v>0.17363798336943984</v>
      </c>
      <c r="F22" s="483">
        <v>14885</v>
      </c>
      <c r="G22" s="767">
        <v>77899915.620000005</v>
      </c>
      <c r="H22" s="483">
        <v>1322</v>
      </c>
      <c r="I22" s="767">
        <v>5629841.9299999997</v>
      </c>
      <c r="J22" s="483">
        <v>522</v>
      </c>
      <c r="K22" s="767">
        <v>2614753.62</v>
      </c>
      <c r="L22" s="483">
        <v>14172</v>
      </c>
      <c r="M22" s="767">
        <v>71903436.829999998</v>
      </c>
      <c r="N22" s="483">
        <v>2557</v>
      </c>
      <c r="O22" s="767">
        <v>14241074.34</v>
      </c>
    </row>
    <row r="23" spans="1:15">
      <c r="A23" s="490" t="s">
        <v>34</v>
      </c>
      <c r="B23" s="477">
        <v>2838</v>
      </c>
      <c r="C23" s="491">
        <v>2.8961547881459711E-2</v>
      </c>
      <c r="D23" s="823">
        <v>13868555.43</v>
      </c>
      <c r="E23" s="492">
        <v>2.7954282454052886E-2</v>
      </c>
      <c r="F23" s="480">
        <v>2621</v>
      </c>
      <c r="G23" s="774">
        <v>12802894.83</v>
      </c>
      <c r="H23" s="480">
        <v>127</v>
      </c>
      <c r="I23" s="774">
        <v>589742.57999999996</v>
      </c>
      <c r="J23" s="480">
        <v>90</v>
      </c>
      <c r="K23" s="774">
        <v>475918.02</v>
      </c>
      <c r="L23" s="480">
        <v>2165</v>
      </c>
      <c r="M23" s="774">
        <v>11101423.75</v>
      </c>
      <c r="N23" s="480">
        <v>673</v>
      </c>
      <c r="O23" s="774">
        <v>2767131.68</v>
      </c>
    </row>
    <row r="24" spans="1:15">
      <c r="A24" s="493" t="s">
        <v>35</v>
      </c>
      <c r="B24" s="483">
        <v>2026</v>
      </c>
      <c r="C24" s="494">
        <v>2.0675157155686179E-2</v>
      </c>
      <c r="D24" s="808">
        <v>11478797.76</v>
      </c>
      <c r="E24" s="495">
        <v>2.3137345229328588E-2</v>
      </c>
      <c r="F24" s="483">
        <v>1811</v>
      </c>
      <c r="G24" s="767">
        <v>10334362.939999999</v>
      </c>
      <c r="H24" s="483">
        <v>134</v>
      </c>
      <c r="I24" s="767">
        <v>699917.73</v>
      </c>
      <c r="J24" s="483">
        <v>81</v>
      </c>
      <c r="K24" s="767">
        <v>444517.09</v>
      </c>
      <c r="L24" s="483">
        <v>1755</v>
      </c>
      <c r="M24" s="767">
        <v>9979515.8300000001</v>
      </c>
      <c r="N24" s="483">
        <v>271</v>
      </c>
      <c r="O24" s="767">
        <v>1499281.93</v>
      </c>
    </row>
    <row r="25" spans="1:15">
      <c r="A25" s="490" t="s">
        <v>36</v>
      </c>
      <c r="B25" s="477">
        <v>750</v>
      </c>
      <c r="C25" s="491">
        <v>7.653686015184913E-3</v>
      </c>
      <c r="D25" s="823">
        <v>3876859.6799999997</v>
      </c>
      <c r="E25" s="492">
        <v>7.8144281916353187E-3</v>
      </c>
      <c r="F25" s="480">
        <v>718</v>
      </c>
      <c r="G25" s="774">
        <v>3667831.75</v>
      </c>
      <c r="H25" s="480">
        <v>16</v>
      </c>
      <c r="I25" s="774">
        <v>65547.78</v>
      </c>
      <c r="J25" s="480">
        <v>16</v>
      </c>
      <c r="K25" s="774">
        <v>143480.15</v>
      </c>
      <c r="L25" s="480">
        <v>530</v>
      </c>
      <c r="M25" s="774">
        <v>2788602.04</v>
      </c>
      <c r="N25" s="480">
        <v>220</v>
      </c>
      <c r="O25" s="774">
        <v>1088257.6399999999</v>
      </c>
    </row>
    <row r="26" spans="1:15">
      <c r="A26" s="493" t="s">
        <v>37</v>
      </c>
      <c r="B26" s="483">
        <v>2454</v>
      </c>
      <c r="C26" s="494">
        <v>2.5042860641685035E-2</v>
      </c>
      <c r="D26" s="808">
        <v>12042992.340000002</v>
      </c>
      <c r="E26" s="495">
        <v>2.4274569270287396E-2</v>
      </c>
      <c r="F26" s="483">
        <v>2320</v>
      </c>
      <c r="G26" s="767">
        <v>11486031.640000001</v>
      </c>
      <c r="H26" s="483">
        <v>75</v>
      </c>
      <c r="I26" s="767">
        <v>318319.90000000002</v>
      </c>
      <c r="J26" s="483">
        <v>59</v>
      </c>
      <c r="K26" s="767">
        <v>238640.8</v>
      </c>
      <c r="L26" s="483">
        <v>1830</v>
      </c>
      <c r="M26" s="767">
        <v>9062543.7799999993</v>
      </c>
      <c r="N26" s="483">
        <v>624</v>
      </c>
      <c r="O26" s="767">
        <v>2980448.56</v>
      </c>
    </row>
    <row r="27" spans="1:15">
      <c r="A27" s="490" t="s">
        <v>38</v>
      </c>
      <c r="B27" s="477">
        <v>7909</v>
      </c>
      <c r="C27" s="491">
        <v>8.0710670258796635E-2</v>
      </c>
      <c r="D27" s="823">
        <v>39429715.210000001</v>
      </c>
      <c r="E27" s="492">
        <v>7.9476871374714278E-2</v>
      </c>
      <c r="F27" s="480">
        <v>7235</v>
      </c>
      <c r="G27" s="774">
        <v>36239106.939999998</v>
      </c>
      <c r="H27" s="480">
        <v>414</v>
      </c>
      <c r="I27" s="774">
        <v>1835165.13</v>
      </c>
      <c r="J27" s="480">
        <v>260</v>
      </c>
      <c r="K27" s="774">
        <v>1355443.14</v>
      </c>
      <c r="L27" s="480">
        <v>6422</v>
      </c>
      <c r="M27" s="774">
        <v>32318325.460000001</v>
      </c>
      <c r="N27" s="480">
        <v>1487</v>
      </c>
      <c r="O27" s="774">
        <v>7111389.75</v>
      </c>
    </row>
    <row r="28" spans="1:15">
      <c r="A28" s="493" t="s">
        <v>40</v>
      </c>
      <c r="B28" s="483">
        <v>9127</v>
      </c>
      <c r="C28" s="494">
        <v>9.3140256347456929E-2</v>
      </c>
      <c r="D28" s="808">
        <v>45759159.530000001</v>
      </c>
      <c r="E28" s="495">
        <v>9.2234874556194932E-2</v>
      </c>
      <c r="F28" s="483">
        <v>8371</v>
      </c>
      <c r="G28" s="767">
        <v>42205728.329999998</v>
      </c>
      <c r="H28" s="483">
        <v>514</v>
      </c>
      <c r="I28" s="767">
        <v>2439592.31</v>
      </c>
      <c r="J28" s="483">
        <v>242</v>
      </c>
      <c r="K28" s="767">
        <v>1113838.8899999999</v>
      </c>
      <c r="L28" s="483">
        <v>7486</v>
      </c>
      <c r="M28" s="767">
        <v>36711216.310000002</v>
      </c>
      <c r="N28" s="483">
        <v>1641</v>
      </c>
      <c r="O28" s="767">
        <v>9047943.2200000007</v>
      </c>
    </row>
    <row r="29" spans="1:15">
      <c r="A29" s="490" t="s">
        <v>39</v>
      </c>
      <c r="B29" s="477">
        <v>1322</v>
      </c>
      <c r="C29" s="491">
        <v>1.3490897216099274E-2</v>
      </c>
      <c r="D29" s="823">
        <v>7208107.1100000003</v>
      </c>
      <c r="E29" s="492">
        <v>1.4529087988222208E-2</v>
      </c>
      <c r="F29" s="480">
        <v>1234</v>
      </c>
      <c r="G29" s="774">
        <v>6749110.4900000002</v>
      </c>
      <c r="H29" s="480">
        <v>59</v>
      </c>
      <c r="I29" s="774">
        <v>284662.15999999997</v>
      </c>
      <c r="J29" s="480">
        <v>29</v>
      </c>
      <c r="K29" s="774">
        <v>174334.46</v>
      </c>
      <c r="L29" s="480">
        <v>1125</v>
      </c>
      <c r="M29" s="774">
        <v>6214157.5300000003</v>
      </c>
      <c r="N29" s="480">
        <v>197</v>
      </c>
      <c r="O29" s="774">
        <v>993949.58</v>
      </c>
    </row>
    <row r="30" spans="1:15">
      <c r="A30" s="493" t="s">
        <v>41</v>
      </c>
      <c r="B30" s="483">
        <v>22654</v>
      </c>
      <c r="C30" s="494">
        <v>0.23118213731733203</v>
      </c>
      <c r="D30" s="808">
        <v>109075826.17</v>
      </c>
      <c r="E30" s="495">
        <v>0.21985970125407314</v>
      </c>
      <c r="F30" s="483">
        <v>20921</v>
      </c>
      <c r="G30" s="767">
        <v>101989790.23999999</v>
      </c>
      <c r="H30" s="483">
        <v>1159</v>
      </c>
      <c r="I30" s="767">
        <v>4430358.42</v>
      </c>
      <c r="J30" s="483">
        <v>574</v>
      </c>
      <c r="K30" s="767">
        <v>2655677.5099999998</v>
      </c>
      <c r="L30" s="483">
        <v>18743</v>
      </c>
      <c r="M30" s="767">
        <v>88935397.950000003</v>
      </c>
      <c r="N30" s="483">
        <v>3911</v>
      </c>
      <c r="O30" s="767">
        <v>20140428.219999999</v>
      </c>
    </row>
    <row r="31" spans="1:15">
      <c r="A31" s="490" t="s">
        <v>42</v>
      </c>
      <c r="B31" s="477">
        <v>3827</v>
      </c>
      <c r="C31" s="491">
        <v>3.905420850681688E-2</v>
      </c>
      <c r="D31" s="823">
        <v>19901478.32</v>
      </c>
      <c r="E31" s="492">
        <v>4.0114599463405683E-2</v>
      </c>
      <c r="F31" s="480">
        <v>3490</v>
      </c>
      <c r="G31" s="774">
        <v>18311023.789999999</v>
      </c>
      <c r="H31" s="480">
        <v>207</v>
      </c>
      <c r="I31" s="774">
        <v>859981.94</v>
      </c>
      <c r="J31" s="480">
        <v>130</v>
      </c>
      <c r="K31" s="774">
        <v>730472.59</v>
      </c>
      <c r="L31" s="480">
        <v>3268</v>
      </c>
      <c r="M31" s="774">
        <v>16973310.859999999</v>
      </c>
      <c r="N31" s="480">
        <v>559</v>
      </c>
      <c r="O31" s="774">
        <v>2928167.46</v>
      </c>
    </row>
    <row r="32" spans="1:15">
      <c r="A32" s="493" t="s">
        <v>43</v>
      </c>
      <c r="B32" s="483">
        <v>774</v>
      </c>
      <c r="C32" s="494">
        <v>7.8986039676708295E-3</v>
      </c>
      <c r="D32" s="808">
        <v>4001019.94</v>
      </c>
      <c r="E32" s="495">
        <v>8.0646929719238782E-3</v>
      </c>
      <c r="F32" s="483">
        <v>717</v>
      </c>
      <c r="G32" s="767">
        <v>3752822.17</v>
      </c>
      <c r="H32" s="483">
        <v>24</v>
      </c>
      <c r="I32" s="767">
        <v>102778.55</v>
      </c>
      <c r="J32" s="483">
        <v>33</v>
      </c>
      <c r="K32" s="767">
        <v>145419.22</v>
      </c>
      <c r="L32" s="483">
        <v>644</v>
      </c>
      <c r="M32" s="767">
        <v>3268458.39</v>
      </c>
      <c r="N32" s="483">
        <v>130</v>
      </c>
      <c r="O32" s="767">
        <v>732561.55</v>
      </c>
    </row>
    <row r="33" spans="1:15">
      <c r="A33" s="490" t="s">
        <v>44</v>
      </c>
      <c r="B33" s="477">
        <v>4906</v>
      </c>
      <c r="C33" s="491">
        <v>5.0065311453996245E-2</v>
      </c>
      <c r="D33" s="823">
        <v>27232030.979999997</v>
      </c>
      <c r="E33" s="492">
        <v>5.4890495960792263E-2</v>
      </c>
      <c r="F33" s="480">
        <v>4503</v>
      </c>
      <c r="G33" s="774">
        <v>25196345.719999999</v>
      </c>
      <c r="H33" s="480">
        <v>233</v>
      </c>
      <c r="I33" s="774">
        <v>1187327.6299999999</v>
      </c>
      <c r="J33" s="480">
        <v>170</v>
      </c>
      <c r="K33" s="774">
        <v>848357.63</v>
      </c>
      <c r="L33" s="480">
        <v>4221</v>
      </c>
      <c r="M33" s="774">
        <v>23672695.329999998</v>
      </c>
      <c r="N33" s="480">
        <v>685</v>
      </c>
      <c r="O33" s="774">
        <v>3559335.65</v>
      </c>
    </row>
    <row r="34" spans="1:15">
      <c r="A34" s="493" t="s">
        <v>45</v>
      </c>
      <c r="B34" s="483">
        <v>2181</v>
      </c>
      <c r="C34" s="494">
        <v>2.2256918932157727E-2</v>
      </c>
      <c r="D34" s="808">
        <v>12121992.630000001</v>
      </c>
      <c r="E34" s="495">
        <v>2.4433806937956441E-2</v>
      </c>
      <c r="F34" s="483">
        <v>1953</v>
      </c>
      <c r="G34" s="767">
        <v>10973909.24</v>
      </c>
      <c r="H34" s="483">
        <v>153</v>
      </c>
      <c r="I34" s="767">
        <v>773699.34</v>
      </c>
      <c r="J34" s="483">
        <v>75</v>
      </c>
      <c r="K34" s="767">
        <v>374384.05</v>
      </c>
      <c r="L34" s="483">
        <v>1806</v>
      </c>
      <c r="M34" s="767">
        <v>10265294.1</v>
      </c>
      <c r="N34" s="483">
        <v>375</v>
      </c>
      <c r="O34" s="767">
        <v>1856698.53</v>
      </c>
    </row>
    <row r="35" spans="1:15">
      <c r="A35" s="490" t="s">
        <v>46</v>
      </c>
      <c r="B35" s="477">
        <v>2886</v>
      </c>
      <c r="C35" s="491">
        <v>2.9451383786431546E-2</v>
      </c>
      <c r="D35" s="823">
        <v>14640326.690000001</v>
      </c>
      <c r="E35" s="492">
        <v>2.9509910356385925E-2</v>
      </c>
      <c r="F35" s="480">
        <v>2718</v>
      </c>
      <c r="G35" s="774">
        <v>13832931.59</v>
      </c>
      <c r="H35" s="480">
        <v>92</v>
      </c>
      <c r="I35" s="774">
        <v>489210.8</v>
      </c>
      <c r="J35" s="480">
        <v>76</v>
      </c>
      <c r="K35" s="774">
        <v>318184.3</v>
      </c>
      <c r="L35" s="480">
        <v>2361</v>
      </c>
      <c r="M35" s="774">
        <v>12136354.42</v>
      </c>
      <c r="N35" s="480">
        <v>525</v>
      </c>
      <c r="O35" s="774">
        <v>2503972.27</v>
      </c>
    </row>
    <row r="36" spans="1:15">
      <c r="A36" s="493" t="s">
        <v>47</v>
      </c>
      <c r="B36" s="483">
        <v>2784</v>
      </c>
      <c r="C36" s="494">
        <v>2.8410482488366397E-2</v>
      </c>
      <c r="D36" s="808">
        <v>15429245.52</v>
      </c>
      <c r="E36" s="495">
        <v>3.1100101917320606E-2</v>
      </c>
      <c r="F36" s="483">
        <v>2522</v>
      </c>
      <c r="G36" s="767">
        <v>14082074.65</v>
      </c>
      <c r="H36" s="483">
        <v>141</v>
      </c>
      <c r="I36" s="767">
        <v>748339.5</v>
      </c>
      <c r="J36" s="483">
        <v>121</v>
      </c>
      <c r="K36" s="767">
        <v>598831.37</v>
      </c>
      <c r="L36" s="483">
        <v>2377</v>
      </c>
      <c r="M36" s="767">
        <v>13376674.779999999</v>
      </c>
      <c r="N36" s="483">
        <v>407</v>
      </c>
      <c r="O36" s="767">
        <v>2052570.74</v>
      </c>
    </row>
    <row r="37" spans="1:15">
      <c r="A37" s="490" t="s">
        <v>140</v>
      </c>
      <c r="B37" s="477">
        <v>0</v>
      </c>
      <c r="C37" s="491">
        <v>0</v>
      </c>
      <c r="D37" s="823">
        <v>0</v>
      </c>
      <c r="E37" s="492">
        <v>0</v>
      </c>
      <c r="F37" s="480">
        <v>0</v>
      </c>
      <c r="G37" s="774">
        <v>0</v>
      </c>
      <c r="H37" s="480">
        <v>0</v>
      </c>
      <c r="I37" s="774">
        <v>0</v>
      </c>
      <c r="J37" s="480">
        <v>0</v>
      </c>
      <c r="K37" s="774">
        <v>0</v>
      </c>
      <c r="L37" s="480">
        <v>0</v>
      </c>
      <c r="M37" s="774">
        <v>0</v>
      </c>
      <c r="N37" s="480">
        <v>0</v>
      </c>
      <c r="O37" s="774">
        <v>0</v>
      </c>
    </row>
    <row r="38" spans="1:15">
      <c r="A38" s="493" t="s">
        <v>587</v>
      </c>
      <c r="B38" s="483">
        <v>1</v>
      </c>
      <c r="C38" s="494">
        <v>1.0204914686913218E-5</v>
      </c>
      <c r="D38" s="808">
        <v>117.93</v>
      </c>
      <c r="E38" s="495">
        <v>2.3770669890212621E-7</v>
      </c>
      <c r="F38" s="483">
        <v>1</v>
      </c>
      <c r="G38" s="767">
        <v>117.93</v>
      </c>
      <c r="H38" s="483">
        <v>0</v>
      </c>
      <c r="I38" s="767">
        <v>0</v>
      </c>
      <c r="J38" s="483">
        <v>0</v>
      </c>
      <c r="K38" s="767">
        <v>0</v>
      </c>
      <c r="L38" s="483">
        <v>1</v>
      </c>
      <c r="M38" s="767">
        <v>117.93</v>
      </c>
      <c r="N38" s="483">
        <v>0</v>
      </c>
      <c r="O38" s="767">
        <v>0</v>
      </c>
    </row>
    <row r="39" spans="1:15" ht="13">
      <c r="A39" s="496" t="s">
        <v>15</v>
      </c>
      <c r="B39" s="497">
        <v>97992</v>
      </c>
      <c r="C39" s="498">
        <v>1</v>
      </c>
      <c r="D39" s="824">
        <v>496115593.48000002</v>
      </c>
      <c r="E39" s="472">
        <v>1</v>
      </c>
      <c r="F39" s="394">
        <v>89782</v>
      </c>
      <c r="G39" s="775">
        <v>459008778.84000003</v>
      </c>
      <c r="H39" s="394">
        <v>5274</v>
      </c>
      <c r="I39" s="775">
        <v>22909286.390000001</v>
      </c>
      <c r="J39" s="394">
        <v>2936</v>
      </c>
      <c r="K39" s="775">
        <v>14197528.250000002</v>
      </c>
      <c r="L39" s="394">
        <v>81013</v>
      </c>
      <c r="M39" s="775">
        <v>408446819.32000005</v>
      </c>
      <c r="N39" s="394">
        <v>16979</v>
      </c>
      <c r="O39" s="775">
        <v>87668774.159999982</v>
      </c>
    </row>
    <row r="40" spans="1:15"/>
    <row r="41" spans="1:15" ht="13">
      <c r="B41" s="1255" t="s">
        <v>223</v>
      </c>
      <c r="C41" s="1256"/>
      <c r="D41" s="1256"/>
      <c r="E41" s="1256"/>
      <c r="F41" s="1261" t="s">
        <v>191</v>
      </c>
      <c r="G41" s="1261"/>
      <c r="H41" s="1261"/>
      <c r="I41" s="1261"/>
      <c r="J41" s="1261"/>
      <c r="K41" s="1261"/>
      <c r="L41" s="1261" t="s">
        <v>192</v>
      </c>
      <c r="M41" s="1261"/>
      <c r="N41" s="1261"/>
      <c r="O41" s="1261"/>
    </row>
    <row r="42" spans="1:15" ht="13">
      <c r="B42" s="1258"/>
      <c r="C42" s="1259"/>
      <c r="D42" s="1259"/>
      <c r="E42" s="1259"/>
      <c r="F42" s="1289" t="s">
        <v>189</v>
      </c>
      <c r="G42" s="1288"/>
      <c r="H42" s="1289" t="s">
        <v>190</v>
      </c>
      <c r="I42" s="1288"/>
      <c r="J42" s="1265" t="s">
        <v>225</v>
      </c>
      <c r="K42" s="1265"/>
      <c r="L42" s="1265" t="s">
        <v>113</v>
      </c>
      <c r="M42" s="1265"/>
      <c r="N42" s="1290" t="s">
        <v>114</v>
      </c>
      <c r="O42" s="1290"/>
    </row>
    <row r="43" spans="1:15" ht="39">
      <c r="A43" s="474" t="s">
        <v>239</v>
      </c>
      <c r="B43" s="156" t="s">
        <v>66</v>
      </c>
      <c r="C43" s="156" t="s">
        <v>188</v>
      </c>
      <c r="D43" s="156" t="s">
        <v>179</v>
      </c>
      <c r="E43" s="156" t="s">
        <v>484</v>
      </c>
      <c r="F43" s="396" t="s">
        <v>66</v>
      </c>
      <c r="G43" s="597" t="s">
        <v>179</v>
      </c>
      <c r="H43" s="396" t="s">
        <v>66</v>
      </c>
      <c r="I43" s="597" t="s">
        <v>179</v>
      </c>
      <c r="J43" s="396" t="s">
        <v>66</v>
      </c>
      <c r="K43" s="597" t="s">
        <v>179</v>
      </c>
      <c r="L43" s="396" t="s">
        <v>66</v>
      </c>
      <c r="M43" s="597" t="s">
        <v>179</v>
      </c>
      <c r="N43" s="396" t="s">
        <v>66</v>
      </c>
      <c r="O43" s="597" t="s">
        <v>179</v>
      </c>
    </row>
    <row r="44" spans="1:15">
      <c r="A44" s="279" t="s">
        <v>135</v>
      </c>
      <c r="B44" s="312">
        <v>570</v>
      </c>
      <c r="C44" s="311">
        <v>5.8168013715405335E-3</v>
      </c>
      <c r="D44" s="817">
        <v>3476896.9600000004</v>
      </c>
      <c r="E44" s="311">
        <v>7.0082396233735111E-3</v>
      </c>
      <c r="F44" s="398">
        <v>507</v>
      </c>
      <c r="G44" s="797">
        <v>3137614.43</v>
      </c>
      <c r="H44" s="398">
        <v>41</v>
      </c>
      <c r="I44" s="786">
        <v>221034.97</v>
      </c>
      <c r="J44" s="398">
        <v>22</v>
      </c>
      <c r="K44" s="786">
        <v>118247.56</v>
      </c>
      <c r="L44" s="398">
        <v>519</v>
      </c>
      <c r="M44" s="786">
        <v>3235241.99</v>
      </c>
      <c r="N44" s="398">
        <v>51</v>
      </c>
      <c r="O44" s="788">
        <v>241654.97</v>
      </c>
    </row>
    <row r="45" spans="1:15">
      <c r="A45" s="279" t="s">
        <v>19</v>
      </c>
      <c r="B45" s="312">
        <v>1039</v>
      </c>
      <c r="C45" s="311">
        <v>1.0602906359702832E-2</v>
      </c>
      <c r="D45" s="817">
        <v>5518853.8099999996</v>
      </c>
      <c r="E45" s="311">
        <v>1.1124128897638617E-2</v>
      </c>
      <c r="F45" s="400">
        <v>959</v>
      </c>
      <c r="G45" s="798">
        <v>5205014.21</v>
      </c>
      <c r="H45" s="400">
        <v>56</v>
      </c>
      <c r="I45" s="787">
        <v>230321.89</v>
      </c>
      <c r="J45" s="400">
        <v>24</v>
      </c>
      <c r="K45" s="787">
        <v>83517.710000000006</v>
      </c>
      <c r="L45" s="400">
        <v>785</v>
      </c>
      <c r="M45" s="787">
        <v>4187282.75</v>
      </c>
      <c r="N45" s="400">
        <v>254</v>
      </c>
      <c r="O45" s="789">
        <v>1331571.06</v>
      </c>
    </row>
    <row r="46" spans="1:15">
      <c r="A46" s="279" t="s">
        <v>20</v>
      </c>
      <c r="B46" s="312">
        <v>14322</v>
      </c>
      <c r="C46" s="311">
        <v>0.1461547881459711</v>
      </c>
      <c r="D46" s="817">
        <v>84285411.239999995</v>
      </c>
      <c r="E46" s="311">
        <v>0.16989067134290312</v>
      </c>
      <c r="F46" s="398">
        <v>13332</v>
      </c>
      <c r="G46" s="797">
        <v>79800454.989999995</v>
      </c>
      <c r="H46" s="398">
        <v>667</v>
      </c>
      <c r="I46" s="786">
        <v>2843775.12</v>
      </c>
      <c r="J46" s="398">
        <v>323</v>
      </c>
      <c r="K46" s="786">
        <v>1641181.13</v>
      </c>
      <c r="L46" s="398">
        <v>10837</v>
      </c>
      <c r="M46" s="786">
        <v>64347006.359999999</v>
      </c>
      <c r="N46" s="398">
        <v>3485</v>
      </c>
      <c r="O46" s="788">
        <v>19938404.879999999</v>
      </c>
    </row>
    <row r="47" spans="1:15">
      <c r="A47" s="279" t="s">
        <v>17</v>
      </c>
      <c r="B47" s="312">
        <v>825</v>
      </c>
      <c r="C47" s="311">
        <v>8.4190546167034041E-3</v>
      </c>
      <c r="D47" s="817">
        <v>4687924.8199999994</v>
      </c>
      <c r="E47" s="311">
        <v>9.4492591678414662E-3</v>
      </c>
      <c r="F47" s="400">
        <v>756</v>
      </c>
      <c r="G47" s="798">
        <v>4400143.43</v>
      </c>
      <c r="H47" s="400">
        <v>45</v>
      </c>
      <c r="I47" s="787">
        <v>187412.31</v>
      </c>
      <c r="J47" s="400">
        <v>24</v>
      </c>
      <c r="K47" s="787">
        <v>100369.08</v>
      </c>
      <c r="L47" s="400">
        <v>572</v>
      </c>
      <c r="M47" s="787">
        <v>3237420.83</v>
      </c>
      <c r="N47" s="400">
        <v>253</v>
      </c>
      <c r="O47" s="789">
        <v>1450503.99</v>
      </c>
    </row>
    <row r="48" spans="1:15">
      <c r="A48" s="279" t="s">
        <v>18</v>
      </c>
      <c r="B48" s="312">
        <v>8997</v>
      </c>
      <c r="C48" s="311">
        <v>9.1813617438158218E-2</v>
      </c>
      <c r="D48" s="817">
        <v>56597801.779999994</v>
      </c>
      <c r="E48" s="311">
        <v>0.11408188439108524</v>
      </c>
      <c r="F48" s="398">
        <v>8302</v>
      </c>
      <c r="G48" s="797">
        <v>52688528.549999997</v>
      </c>
      <c r="H48" s="398">
        <v>451</v>
      </c>
      <c r="I48" s="786">
        <v>2336223.87</v>
      </c>
      <c r="J48" s="398">
        <v>244</v>
      </c>
      <c r="K48" s="786">
        <v>1573049.36</v>
      </c>
      <c r="L48" s="398">
        <v>7471</v>
      </c>
      <c r="M48" s="786">
        <v>47500552.539999999</v>
      </c>
      <c r="N48" s="398">
        <v>1526</v>
      </c>
      <c r="O48" s="788">
        <v>9097249.2400000002</v>
      </c>
    </row>
    <row r="49" spans="1:15">
      <c r="A49" s="279" t="s">
        <v>22</v>
      </c>
      <c r="B49" s="312">
        <v>14376</v>
      </c>
      <c r="C49" s="311">
        <v>0.1467058535390644</v>
      </c>
      <c r="D49" s="817">
        <v>75804836.25</v>
      </c>
      <c r="E49" s="311">
        <v>0.15279672166373048</v>
      </c>
      <c r="F49" s="400">
        <v>13412</v>
      </c>
      <c r="G49" s="798">
        <v>71068263.890000001</v>
      </c>
      <c r="H49" s="400">
        <v>631</v>
      </c>
      <c r="I49" s="787">
        <v>2878135.53</v>
      </c>
      <c r="J49" s="400">
        <v>333</v>
      </c>
      <c r="K49" s="787">
        <v>1858436.83</v>
      </c>
      <c r="L49" s="400">
        <v>11498</v>
      </c>
      <c r="M49" s="787">
        <v>61183839.259999998</v>
      </c>
      <c r="N49" s="400">
        <v>2878</v>
      </c>
      <c r="O49" s="789">
        <v>14620996.99</v>
      </c>
    </row>
    <row r="50" spans="1:15">
      <c r="A50" s="279" t="s">
        <v>136</v>
      </c>
      <c r="B50" s="312">
        <v>1640</v>
      </c>
      <c r="C50" s="311">
        <v>1.6736060086537677E-2</v>
      </c>
      <c r="D50" s="817">
        <v>8805631.4500000011</v>
      </c>
      <c r="E50" s="311">
        <v>1.7749152749327937E-2</v>
      </c>
      <c r="F50" s="398">
        <v>1439</v>
      </c>
      <c r="G50" s="797">
        <v>7694820.4800000004</v>
      </c>
      <c r="H50" s="398">
        <v>134</v>
      </c>
      <c r="I50" s="786">
        <v>693253.63</v>
      </c>
      <c r="J50" s="398">
        <v>67</v>
      </c>
      <c r="K50" s="786">
        <v>417557.34</v>
      </c>
      <c r="L50" s="398">
        <v>1566</v>
      </c>
      <c r="M50" s="786">
        <v>8358756.5499999998</v>
      </c>
      <c r="N50" s="398">
        <v>74</v>
      </c>
      <c r="O50" s="788">
        <v>446874.9</v>
      </c>
    </row>
    <row r="51" spans="1:15">
      <c r="A51" s="279" t="s">
        <v>162</v>
      </c>
      <c r="B51" s="312">
        <v>2769</v>
      </c>
      <c r="C51" s="311">
        <v>2.8257408768062698E-2</v>
      </c>
      <c r="D51" s="817">
        <v>13560649.319999998</v>
      </c>
      <c r="E51" s="311">
        <v>2.7333648646032074E-2</v>
      </c>
      <c r="F51" s="400">
        <v>2518</v>
      </c>
      <c r="G51" s="798">
        <v>12225683.42</v>
      </c>
      <c r="H51" s="400">
        <v>171</v>
      </c>
      <c r="I51" s="787">
        <v>833937.21</v>
      </c>
      <c r="J51" s="400">
        <v>80</v>
      </c>
      <c r="K51" s="787">
        <v>501028.69</v>
      </c>
      <c r="L51" s="400">
        <v>2156</v>
      </c>
      <c r="M51" s="787">
        <v>10209994.029999999</v>
      </c>
      <c r="N51" s="400">
        <v>613</v>
      </c>
      <c r="O51" s="789">
        <v>3350655.29</v>
      </c>
    </row>
    <row r="52" spans="1:15">
      <c r="A52" s="279" t="s">
        <v>163</v>
      </c>
      <c r="B52" s="312">
        <v>6187</v>
      </c>
      <c r="C52" s="311">
        <v>6.3137807167932075E-2</v>
      </c>
      <c r="D52" s="817">
        <v>23156403.260000002</v>
      </c>
      <c r="E52" s="311">
        <v>4.6675419124743787E-2</v>
      </c>
      <c r="F52" s="398">
        <v>5843</v>
      </c>
      <c r="G52" s="797">
        <v>21637477.260000002</v>
      </c>
      <c r="H52" s="398">
        <v>246</v>
      </c>
      <c r="I52" s="786">
        <v>1039042.85</v>
      </c>
      <c r="J52" s="398">
        <v>98</v>
      </c>
      <c r="K52" s="786">
        <v>479883.15</v>
      </c>
      <c r="L52" s="398">
        <v>5316</v>
      </c>
      <c r="M52" s="786">
        <v>19501976.399999999</v>
      </c>
      <c r="N52" s="398">
        <v>871</v>
      </c>
      <c r="O52" s="788">
        <v>3654426.86</v>
      </c>
    </row>
    <row r="53" spans="1:15" ht="25">
      <c r="A53" s="339" t="s">
        <v>137</v>
      </c>
      <c r="B53" s="312">
        <v>20984</v>
      </c>
      <c r="C53" s="311">
        <v>0.21413992979018695</v>
      </c>
      <c r="D53" s="817">
        <v>89847089.039999992</v>
      </c>
      <c r="E53" s="311">
        <v>0.18110111881339613</v>
      </c>
      <c r="F53" s="400">
        <v>18492</v>
      </c>
      <c r="G53" s="798">
        <v>79909930.75</v>
      </c>
      <c r="H53" s="400">
        <v>1712</v>
      </c>
      <c r="I53" s="787">
        <v>6750627.0999999996</v>
      </c>
      <c r="J53" s="400">
        <v>780</v>
      </c>
      <c r="K53" s="787">
        <v>3186531.19</v>
      </c>
      <c r="L53" s="400">
        <v>18443</v>
      </c>
      <c r="M53" s="787">
        <v>79167236.870000005</v>
      </c>
      <c r="N53" s="400">
        <v>2541</v>
      </c>
      <c r="O53" s="789">
        <v>10679852.17</v>
      </c>
    </row>
    <row r="54" spans="1:15">
      <c r="A54" s="279" t="s">
        <v>21</v>
      </c>
      <c r="B54" s="312">
        <v>13927</v>
      </c>
      <c r="C54" s="311">
        <v>0.14212384684464038</v>
      </c>
      <c r="D54" s="817">
        <v>75992535.810000002</v>
      </c>
      <c r="E54" s="311">
        <v>0.15317506002371506</v>
      </c>
      <c r="F54" s="398">
        <v>12995</v>
      </c>
      <c r="G54" s="797">
        <v>71539698.819999993</v>
      </c>
      <c r="H54" s="398">
        <v>597</v>
      </c>
      <c r="I54" s="786">
        <v>2673431.09</v>
      </c>
      <c r="J54" s="398">
        <v>335</v>
      </c>
      <c r="K54" s="786">
        <v>1779405.9</v>
      </c>
      <c r="L54" s="398">
        <v>11163</v>
      </c>
      <c r="M54" s="786">
        <v>61462023.460000001</v>
      </c>
      <c r="N54" s="398">
        <v>2764</v>
      </c>
      <c r="O54" s="788">
        <v>14530512.35</v>
      </c>
    </row>
    <row r="55" spans="1:15">
      <c r="A55" s="279" t="s">
        <v>164</v>
      </c>
      <c r="B55" s="312">
        <v>4663</v>
      </c>
      <c r="C55" s="311">
        <v>4.758551718507633E-2</v>
      </c>
      <c r="D55" s="817">
        <v>24712458.570000004</v>
      </c>
      <c r="E55" s="311">
        <v>4.9811896450693297E-2</v>
      </c>
      <c r="F55" s="400">
        <v>4393</v>
      </c>
      <c r="G55" s="798">
        <v>23414206.510000002</v>
      </c>
      <c r="H55" s="400">
        <v>193</v>
      </c>
      <c r="I55" s="787">
        <v>917676.46</v>
      </c>
      <c r="J55" s="400">
        <v>77</v>
      </c>
      <c r="K55" s="787">
        <v>380575.6</v>
      </c>
      <c r="L55" s="400">
        <v>3329</v>
      </c>
      <c r="M55" s="787">
        <v>17856881.879999999</v>
      </c>
      <c r="N55" s="400">
        <v>1334</v>
      </c>
      <c r="O55" s="789">
        <v>6855576.6900000004</v>
      </c>
    </row>
    <row r="56" spans="1:15">
      <c r="A56" s="279" t="s">
        <v>165</v>
      </c>
      <c r="B56" s="312">
        <v>2616</v>
      </c>
      <c r="C56" s="311">
        <v>2.6696056820964976E-2</v>
      </c>
      <c r="D56" s="817">
        <v>14003055.91</v>
      </c>
      <c r="E56" s="311">
        <v>2.8225389594742724E-2</v>
      </c>
      <c r="F56" s="398">
        <v>2423</v>
      </c>
      <c r="G56" s="797">
        <v>12997934.33</v>
      </c>
      <c r="H56" s="398">
        <v>118</v>
      </c>
      <c r="I56" s="786">
        <v>568341.84</v>
      </c>
      <c r="J56" s="398">
        <v>75</v>
      </c>
      <c r="K56" s="786">
        <v>436779.74</v>
      </c>
      <c r="L56" s="398">
        <v>2281</v>
      </c>
      <c r="M56" s="786">
        <v>12532561.140000001</v>
      </c>
      <c r="N56" s="398">
        <v>335</v>
      </c>
      <c r="O56" s="788">
        <v>1470494.77</v>
      </c>
    </row>
    <row r="57" spans="1:15">
      <c r="A57" s="279" t="s">
        <v>116</v>
      </c>
      <c r="B57" s="312">
        <v>5077</v>
      </c>
      <c r="C57" s="311">
        <v>5.1810351865458404E-2</v>
      </c>
      <c r="D57" s="817">
        <v>15666045.26</v>
      </c>
      <c r="E57" s="311">
        <v>3.1577409510776748E-2</v>
      </c>
      <c r="F57" s="400">
        <v>4411</v>
      </c>
      <c r="G57" s="798">
        <v>13289007.77</v>
      </c>
      <c r="H57" s="400">
        <v>212</v>
      </c>
      <c r="I57" s="787">
        <v>736072.52</v>
      </c>
      <c r="J57" s="400">
        <v>454</v>
      </c>
      <c r="K57" s="787">
        <v>1640964.97</v>
      </c>
      <c r="L57" s="400">
        <v>5077</v>
      </c>
      <c r="M57" s="787">
        <v>15666045.26</v>
      </c>
      <c r="N57" s="400">
        <v>0</v>
      </c>
      <c r="O57" s="789">
        <v>0</v>
      </c>
    </row>
    <row r="58" spans="1:15" ht="13">
      <c r="A58" s="255" t="s">
        <v>15</v>
      </c>
      <c r="B58" s="256">
        <v>97992</v>
      </c>
      <c r="C58" s="274">
        <v>1</v>
      </c>
      <c r="D58" s="806">
        <v>496115593.4799999</v>
      </c>
      <c r="E58" s="274">
        <v>1</v>
      </c>
      <c r="F58" s="395">
        <v>89782</v>
      </c>
      <c r="G58" s="809">
        <v>459008778.83999991</v>
      </c>
      <c r="H58" s="395">
        <v>5274</v>
      </c>
      <c r="I58" s="809">
        <v>22909286.390000001</v>
      </c>
      <c r="J58" s="395">
        <v>2936</v>
      </c>
      <c r="K58" s="809">
        <v>14197528.250000002</v>
      </c>
      <c r="L58" s="395">
        <v>81013</v>
      </c>
      <c r="M58" s="809">
        <v>408446819.31999999</v>
      </c>
      <c r="N58" s="395">
        <v>16979</v>
      </c>
      <c r="O58" s="811">
        <v>87668774.159999996</v>
      </c>
    </row>
    <row r="59" spans="1:15" ht="0.75" customHeight="1"/>
    <row r="60" spans="1:15">
      <c r="A60" s="82" t="s">
        <v>284</v>
      </c>
      <c r="B60" s="82"/>
      <c r="C60" s="82"/>
    </row>
    <row r="61" spans="1:15" ht="0.75" customHeight="1"/>
  </sheetData>
  <sheetProtection password="D90D"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892</v>
      </c>
    </row>
    <row r="2" spans="1:16" ht="14.25" customHeight="1">
      <c r="A2" s="167"/>
      <c r="B2" s="167"/>
      <c r="C2" s="167"/>
      <c r="D2" s="167"/>
      <c r="E2" s="167"/>
      <c r="F2" s="167"/>
      <c r="G2" s="167"/>
      <c r="H2" s="589"/>
      <c r="I2" s="167"/>
      <c r="J2" s="589"/>
      <c r="K2" s="167"/>
      <c r="L2" s="589"/>
      <c r="M2" s="167"/>
      <c r="N2" s="589"/>
      <c r="O2" s="167"/>
      <c r="P2" s="365" t="s">
        <v>893</v>
      </c>
    </row>
    <row r="3" spans="1:16" ht="14.25" customHeight="1">
      <c r="A3" s="167"/>
      <c r="B3" s="167"/>
      <c r="C3" s="167"/>
      <c r="D3" s="167"/>
      <c r="E3" s="167"/>
      <c r="F3" s="167"/>
      <c r="G3" s="167"/>
      <c r="H3" s="589"/>
      <c r="I3" s="167"/>
      <c r="J3" s="589"/>
      <c r="K3" s="167"/>
      <c r="L3" s="589"/>
      <c r="M3" s="167"/>
      <c r="N3" s="589"/>
      <c r="O3" s="167"/>
      <c r="P3" s="592" t="s">
        <v>139</v>
      </c>
    </row>
    <row r="4" spans="1:16"/>
    <row r="5" spans="1:16" ht="15.5">
      <c r="A5" s="101" t="s">
        <v>220</v>
      </c>
    </row>
    <row r="6" spans="1:16">
      <c r="G6" s="473">
        <v>4</v>
      </c>
      <c r="H6" s="590">
        <v>5</v>
      </c>
      <c r="I6" s="473">
        <v>6</v>
      </c>
      <c r="J6" s="590">
        <v>7</v>
      </c>
      <c r="K6" s="473">
        <v>8</v>
      </c>
      <c r="L6" s="590">
        <v>9</v>
      </c>
      <c r="M6" s="473">
        <v>10</v>
      </c>
      <c r="N6" s="590">
        <v>11</v>
      </c>
      <c r="O6" s="473">
        <v>12</v>
      </c>
      <c r="P6" s="590">
        <v>13</v>
      </c>
    </row>
    <row r="7" spans="1:16" s="313" customFormat="1" ht="13">
      <c r="A7"/>
      <c r="B7"/>
      <c r="C7" s="1255" t="s">
        <v>223</v>
      </c>
      <c r="D7" s="1256"/>
      <c r="E7" s="1256"/>
      <c r="F7" s="1256"/>
      <c r="G7" s="1261" t="s">
        <v>191</v>
      </c>
      <c r="H7" s="1261"/>
      <c r="I7" s="1261"/>
      <c r="J7" s="1261"/>
      <c r="K7" s="1261"/>
      <c r="L7" s="1261"/>
      <c r="M7" s="1261" t="s">
        <v>192</v>
      </c>
      <c r="N7" s="1261"/>
      <c r="O7" s="1261"/>
      <c r="P7" s="1261"/>
    </row>
    <row r="8" spans="1:16" s="313" customFormat="1" ht="13">
      <c r="A8"/>
      <c r="B8"/>
      <c r="C8" s="1258"/>
      <c r="D8" s="1259"/>
      <c r="E8" s="1259"/>
      <c r="F8" s="1259"/>
      <c r="G8" s="1289" t="s">
        <v>189</v>
      </c>
      <c r="H8" s="1288"/>
      <c r="I8" s="1289" t="s">
        <v>190</v>
      </c>
      <c r="J8" s="1288"/>
      <c r="K8" s="1265" t="s">
        <v>225</v>
      </c>
      <c r="L8" s="1265"/>
      <c r="M8" s="1265" t="s">
        <v>113</v>
      </c>
      <c r="N8" s="1265"/>
      <c r="O8" s="1290" t="s">
        <v>114</v>
      </c>
      <c r="P8" s="1290"/>
    </row>
    <row r="9" spans="1:16" ht="39">
      <c r="A9" s="474" t="s">
        <v>874</v>
      </c>
      <c r="B9" s="475" t="s">
        <v>126</v>
      </c>
      <c r="C9" s="383" t="s">
        <v>66</v>
      </c>
      <c r="D9" s="383" t="s">
        <v>188</v>
      </c>
      <c r="E9" s="383" t="s">
        <v>179</v>
      </c>
      <c r="F9" s="384" t="s">
        <v>484</v>
      </c>
      <c r="G9" s="476" t="s">
        <v>66</v>
      </c>
      <c r="H9" s="591" t="s">
        <v>179</v>
      </c>
      <c r="I9" s="476" t="s">
        <v>66</v>
      </c>
      <c r="J9" s="591" t="s">
        <v>179</v>
      </c>
      <c r="K9" s="476" t="s">
        <v>66</v>
      </c>
      <c r="L9" s="591" t="s">
        <v>179</v>
      </c>
      <c r="M9" s="476" t="s">
        <v>66</v>
      </c>
      <c r="N9" s="591" t="s">
        <v>179</v>
      </c>
      <c r="O9" s="476" t="s">
        <v>66</v>
      </c>
      <c r="P9" s="591" t="s">
        <v>179</v>
      </c>
    </row>
    <row r="10" spans="1:16" s="648" customFormat="1">
      <c r="A10" s="490" t="s">
        <v>127</v>
      </c>
      <c r="B10" s="490" t="s">
        <v>772</v>
      </c>
      <c r="C10" s="477">
        <v>1055</v>
      </c>
      <c r="D10" s="478">
        <v>1.0766184994693444E-2</v>
      </c>
      <c r="E10" s="823">
        <v>4097300.96</v>
      </c>
      <c r="F10" s="479">
        <v>8.2587627033843189E-3</v>
      </c>
      <c r="G10" s="480">
        <v>834</v>
      </c>
      <c r="H10" s="774">
        <v>3031047.58</v>
      </c>
      <c r="I10" s="480">
        <v>211</v>
      </c>
      <c r="J10" s="774">
        <v>988464.11</v>
      </c>
      <c r="K10" s="480">
        <v>10</v>
      </c>
      <c r="L10" s="774">
        <v>77789.27</v>
      </c>
      <c r="M10" s="481">
        <v>1006</v>
      </c>
      <c r="N10" s="800">
        <v>3799383.32</v>
      </c>
      <c r="O10" s="481">
        <v>49</v>
      </c>
      <c r="P10" s="800">
        <v>297917.64</v>
      </c>
    </row>
    <row r="11" spans="1:16" s="648" customFormat="1">
      <c r="A11" s="493"/>
      <c r="B11" s="493" t="s">
        <v>773</v>
      </c>
      <c r="C11" s="483">
        <v>32</v>
      </c>
      <c r="D11" s="484">
        <v>3.2655726998122298E-4</v>
      </c>
      <c r="E11" s="808">
        <v>91191.78</v>
      </c>
      <c r="F11" s="485">
        <v>1.8381155762578594E-4</v>
      </c>
      <c r="G11" s="483">
        <v>25</v>
      </c>
      <c r="H11" s="767">
        <v>72962.05</v>
      </c>
      <c r="I11" s="483">
        <v>6</v>
      </c>
      <c r="J11" s="767">
        <v>14294.56</v>
      </c>
      <c r="K11" s="483">
        <v>1</v>
      </c>
      <c r="L11" s="767">
        <v>3935.17</v>
      </c>
      <c r="M11" s="449">
        <v>30</v>
      </c>
      <c r="N11" s="801">
        <v>89456.17</v>
      </c>
      <c r="O11" s="449">
        <v>2</v>
      </c>
      <c r="P11" s="801">
        <v>1735.61</v>
      </c>
    </row>
    <row r="12" spans="1:16" s="648" customFormat="1">
      <c r="A12" s="490"/>
      <c r="B12" s="490" t="s">
        <v>774</v>
      </c>
      <c r="C12" s="477">
        <v>13603</v>
      </c>
      <c r="D12" s="478">
        <v>0.13881745448608049</v>
      </c>
      <c r="E12" s="823">
        <v>47410454.799999997</v>
      </c>
      <c r="F12" s="479">
        <v>9.5563323191354729E-2</v>
      </c>
      <c r="G12" s="480">
        <v>12166</v>
      </c>
      <c r="H12" s="774">
        <v>42689703.719999999</v>
      </c>
      <c r="I12" s="480">
        <v>1344</v>
      </c>
      <c r="J12" s="774">
        <v>4337964.3899999997</v>
      </c>
      <c r="K12" s="480">
        <v>93</v>
      </c>
      <c r="L12" s="774">
        <v>382786.69</v>
      </c>
      <c r="M12" s="481">
        <v>11505</v>
      </c>
      <c r="N12" s="800">
        <v>38766408.090000004</v>
      </c>
      <c r="O12" s="481">
        <v>2098</v>
      </c>
      <c r="P12" s="800">
        <v>8644046.7100000009</v>
      </c>
    </row>
    <row r="13" spans="1:16">
      <c r="A13" s="493" t="s">
        <v>128</v>
      </c>
      <c r="B13" s="493" t="s">
        <v>775</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128</v>
      </c>
      <c r="B14" s="490" t="s">
        <v>776</v>
      </c>
      <c r="C14" s="477">
        <v>4682</v>
      </c>
      <c r="D14" s="478">
        <v>4.7779410564127683E-2</v>
      </c>
      <c r="E14" s="823">
        <v>26196559.859999999</v>
      </c>
      <c r="F14" s="479">
        <v>5.2803338988489316E-2</v>
      </c>
      <c r="G14" s="480">
        <v>4602</v>
      </c>
      <c r="H14" s="774">
        <v>25757639.09</v>
      </c>
      <c r="I14" s="480">
        <v>41</v>
      </c>
      <c r="J14" s="774">
        <v>199374.58</v>
      </c>
      <c r="K14" s="480">
        <v>39</v>
      </c>
      <c r="L14" s="774">
        <v>239546.19</v>
      </c>
      <c r="M14" s="481">
        <v>2864</v>
      </c>
      <c r="N14" s="800">
        <v>16810255.010000002</v>
      </c>
      <c r="O14" s="481">
        <v>1818</v>
      </c>
      <c r="P14" s="800">
        <v>9386304.8499999996</v>
      </c>
    </row>
    <row r="15" spans="1:16">
      <c r="A15" s="493" t="s">
        <v>128</v>
      </c>
      <c r="B15" s="493" t="s">
        <v>777</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128</v>
      </c>
      <c r="B16" s="490" t="s">
        <v>778</v>
      </c>
      <c r="C16" s="477">
        <v>4284</v>
      </c>
      <c r="D16" s="478">
        <v>4.3717854518736221E-2</v>
      </c>
      <c r="E16" s="823">
        <v>10980205.23</v>
      </c>
      <c r="F16" s="479">
        <v>2.2132352569245839E-2</v>
      </c>
      <c r="G16" s="480">
        <v>4179</v>
      </c>
      <c r="H16" s="774">
        <v>10706424.91</v>
      </c>
      <c r="I16" s="480">
        <v>40</v>
      </c>
      <c r="J16" s="774">
        <v>99109.13</v>
      </c>
      <c r="K16" s="480">
        <v>65</v>
      </c>
      <c r="L16" s="774">
        <v>174671.19</v>
      </c>
      <c r="M16" s="481">
        <v>3652</v>
      </c>
      <c r="N16" s="800">
        <v>9628862.8300000001</v>
      </c>
      <c r="O16" s="481">
        <v>632</v>
      </c>
      <c r="P16" s="800">
        <v>1351342.4</v>
      </c>
    </row>
    <row r="17" spans="1:16">
      <c r="A17" s="493" t="s">
        <v>128</v>
      </c>
      <c r="B17" s="493" t="s">
        <v>842</v>
      </c>
      <c r="C17" s="483">
        <v>1</v>
      </c>
      <c r="D17" s="484">
        <v>1.0204914686913218E-5</v>
      </c>
      <c r="E17" s="808">
        <v>843.9</v>
      </c>
      <c r="F17" s="485">
        <v>1.7010148664759121E-6</v>
      </c>
      <c r="G17" s="483">
        <v>1</v>
      </c>
      <c r="H17" s="767">
        <v>843.9</v>
      </c>
      <c r="I17" s="483">
        <v>0</v>
      </c>
      <c r="J17" s="767">
        <v>0</v>
      </c>
      <c r="K17" s="483">
        <v>0</v>
      </c>
      <c r="L17" s="767">
        <v>0</v>
      </c>
      <c r="M17" s="449">
        <v>1</v>
      </c>
      <c r="N17" s="801">
        <v>843.9</v>
      </c>
      <c r="O17" s="449">
        <v>0</v>
      </c>
      <c r="P17" s="801">
        <v>0</v>
      </c>
    </row>
    <row r="18" spans="1:16">
      <c r="A18" s="490" t="s">
        <v>128</v>
      </c>
      <c r="B18" s="490" t="s">
        <v>779</v>
      </c>
      <c r="C18" s="477">
        <v>497</v>
      </c>
      <c r="D18" s="478">
        <v>5.0718425993958689E-3</v>
      </c>
      <c r="E18" s="823">
        <v>3674504.97</v>
      </c>
      <c r="F18" s="479">
        <v>7.4065500425519919E-3</v>
      </c>
      <c r="G18" s="480">
        <v>492</v>
      </c>
      <c r="H18" s="774">
        <v>3631927.95</v>
      </c>
      <c r="I18" s="480">
        <v>3</v>
      </c>
      <c r="J18" s="774">
        <v>18866.8</v>
      </c>
      <c r="K18" s="480">
        <v>2</v>
      </c>
      <c r="L18" s="774">
        <v>23710.22</v>
      </c>
      <c r="M18" s="481">
        <v>383</v>
      </c>
      <c r="N18" s="800">
        <v>2906218.25</v>
      </c>
      <c r="O18" s="481">
        <v>114</v>
      </c>
      <c r="P18" s="800">
        <v>768286.71999999997</v>
      </c>
    </row>
    <row r="19" spans="1:16">
      <c r="A19" s="493" t="s">
        <v>128</v>
      </c>
      <c r="B19" s="493" t="s">
        <v>780</v>
      </c>
      <c r="C19" s="483">
        <v>765</v>
      </c>
      <c r="D19" s="484">
        <v>7.8067597354886109E-3</v>
      </c>
      <c r="E19" s="808">
        <v>3532371.13</v>
      </c>
      <c r="F19" s="485">
        <v>7.1200566489398225E-3</v>
      </c>
      <c r="G19" s="483">
        <v>728</v>
      </c>
      <c r="H19" s="767">
        <v>3380137.76</v>
      </c>
      <c r="I19" s="483">
        <v>1</v>
      </c>
      <c r="J19" s="767">
        <v>5800.81</v>
      </c>
      <c r="K19" s="483">
        <v>36</v>
      </c>
      <c r="L19" s="767">
        <v>146432.56</v>
      </c>
      <c r="M19" s="449">
        <v>693</v>
      </c>
      <c r="N19" s="801">
        <v>3174154.2400000002</v>
      </c>
      <c r="O19" s="449">
        <v>72</v>
      </c>
      <c r="P19" s="801">
        <v>358216.89</v>
      </c>
    </row>
    <row r="20" spans="1:16">
      <c r="A20" s="490" t="s">
        <v>128</v>
      </c>
      <c r="B20" s="490" t="s">
        <v>674</v>
      </c>
      <c r="C20" s="477">
        <v>2024</v>
      </c>
      <c r="D20" s="478">
        <v>2.0654747326312353E-2</v>
      </c>
      <c r="E20" s="823">
        <v>9250854.629999999</v>
      </c>
      <c r="F20" s="479">
        <v>1.8646570983810312E-2</v>
      </c>
      <c r="G20" s="480">
        <v>1965</v>
      </c>
      <c r="H20" s="774">
        <v>9014150.5299999993</v>
      </c>
      <c r="I20" s="480">
        <v>23</v>
      </c>
      <c r="J20" s="774">
        <v>80082.37</v>
      </c>
      <c r="K20" s="480">
        <v>36</v>
      </c>
      <c r="L20" s="774">
        <v>156621.73000000001</v>
      </c>
      <c r="M20" s="481">
        <v>1775</v>
      </c>
      <c r="N20" s="800">
        <v>8080168.4400000004</v>
      </c>
      <c r="O20" s="481">
        <v>249</v>
      </c>
      <c r="P20" s="800">
        <v>1170686.19</v>
      </c>
    </row>
    <row r="21" spans="1:16">
      <c r="A21" s="493" t="s">
        <v>128</v>
      </c>
      <c r="B21" s="493" t="s">
        <v>781</v>
      </c>
      <c r="C21" s="483">
        <v>5334</v>
      </c>
      <c r="D21" s="484">
        <v>5.4433014939995104E-2</v>
      </c>
      <c r="E21" s="808">
        <v>32947803.210000001</v>
      </c>
      <c r="F21" s="485">
        <v>6.6411545299126407E-2</v>
      </c>
      <c r="G21" s="483">
        <v>5188</v>
      </c>
      <c r="H21" s="767">
        <v>32007593.91</v>
      </c>
      <c r="I21" s="483">
        <v>65</v>
      </c>
      <c r="J21" s="767">
        <v>467212.12</v>
      </c>
      <c r="K21" s="483">
        <v>81</v>
      </c>
      <c r="L21" s="767">
        <v>472997.18</v>
      </c>
      <c r="M21" s="449">
        <v>4431</v>
      </c>
      <c r="N21" s="801">
        <v>27281907.68</v>
      </c>
      <c r="O21" s="449">
        <v>903</v>
      </c>
      <c r="P21" s="801">
        <v>5665895.5300000003</v>
      </c>
    </row>
    <row r="22" spans="1:16">
      <c r="A22" s="490" t="s">
        <v>128</v>
      </c>
      <c r="B22" s="490" t="s">
        <v>782</v>
      </c>
      <c r="C22" s="477">
        <v>1539</v>
      </c>
      <c r="D22" s="478">
        <v>1.570536370315944E-2</v>
      </c>
      <c r="E22" s="823">
        <v>17087981.919999998</v>
      </c>
      <c r="F22" s="479">
        <v>3.4443549335219335E-2</v>
      </c>
      <c r="G22" s="480">
        <v>1167</v>
      </c>
      <c r="H22" s="774">
        <v>13936317.75</v>
      </c>
      <c r="I22" s="480">
        <v>306</v>
      </c>
      <c r="J22" s="774">
        <v>2449916.4300000002</v>
      </c>
      <c r="K22" s="480">
        <v>66</v>
      </c>
      <c r="L22" s="774">
        <v>701747.74</v>
      </c>
      <c r="M22" s="481">
        <v>1457</v>
      </c>
      <c r="N22" s="800">
        <v>16241160.93</v>
      </c>
      <c r="O22" s="481">
        <v>82</v>
      </c>
      <c r="P22" s="800">
        <v>846820.99</v>
      </c>
    </row>
    <row r="23" spans="1:16" s="648" customFormat="1">
      <c r="A23" s="493"/>
      <c r="B23" s="493" t="s">
        <v>783</v>
      </c>
      <c r="C23" s="483">
        <v>1714</v>
      </c>
      <c r="D23" s="484">
        <v>1.7491223773369254E-2</v>
      </c>
      <c r="E23" s="808">
        <v>9467056.540000001</v>
      </c>
      <c r="F23" s="485">
        <v>1.9082360370077038E-2</v>
      </c>
      <c r="G23" s="483">
        <v>1691</v>
      </c>
      <c r="H23" s="767">
        <v>9353282.1400000006</v>
      </c>
      <c r="I23" s="483">
        <v>15</v>
      </c>
      <c r="J23" s="767">
        <v>75180.22</v>
      </c>
      <c r="K23" s="483">
        <v>8</v>
      </c>
      <c r="L23" s="767">
        <v>38594.18</v>
      </c>
      <c r="M23" s="449">
        <v>1209</v>
      </c>
      <c r="N23" s="801">
        <v>6688328.9800000004</v>
      </c>
      <c r="O23" s="449">
        <v>505</v>
      </c>
      <c r="P23" s="801">
        <v>2778727.56</v>
      </c>
    </row>
    <row r="24" spans="1:16">
      <c r="A24" s="490" t="s">
        <v>128</v>
      </c>
      <c r="B24" s="490" t="s">
        <v>784</v>
      </c>
      <c r="C24" s="477">
        <v>3253</v>
      </c>
      <c r="D24" s="478">
        <v>3.3196587476528698E-2</v>
      </c>
      <c r="E24" s="823">
        <v>5757709.3499999996</v>
      </c>
      <c r="F24" s="479">
        <v>1.1605580283442777E-2</v>
      </c>
      <c r="G24" s="480">
        <v>3199</v>
      </c>
      <c r="H24" s="774">
        <v>5636791.8099999996</v>
      </c>
      <c r="I24" s="480">
        <v>16</v>
      </c>
      <c r="J24" s="774">
        <v>36633.660000000003</v>
      </c>
      <c r="K24" s="480">
        <v>38</v>
      </c>
      <c r="L24" s="774">
        <v>84283.88</v>
      </c>
      <c r="M24" s="481">
        <v>2598</v>
      </c>
      <c r="N24" s="800">
        <v>4639201.91</v>
      </c>
      <c r="O24" s="481">
        <v>655</v>
      </c>
      <c r="P24" s="800">
        <v>1118507.44</v>
      </c>
    </row>
    <row r="25" spans="1:16" ht="13">
      <c r="A25" s="486" t="s">
        <v>142</v>
      </c>
      <c r="B25" s="486" t="s">
        <v>128</v>
      </c>
      <c r="C25" s="487">
        <v>38783</v>
      </c>
      <c r="D25" s="488">
        <v>0.39577720630255531</v>
      </c>
      <c r="E25" s="826">
        <v>170494838.28000003</v>
      </c>
      <c r="F25" s="489">
        <v>0.34365950298813425</v>
      </c>
      <c r="G25" s="393">
        <v>36237</v>
      </c>
      <c r="H25" s="809">
        <v>159218823.10000002</v>
      </c>
      <c r="I25" s="393">
        <v>2071</v>
      </c>
      <c r="J25" s="809">
        <v>8772899.1799999997</v>
      </c>
      <c r="K25" s="393">
        <v>475</v>
      </c>
      <c r="L25" s="809">
        <v>2503116</v>
      </c>
      <c r="M25" s="393">
        <v>31604</v>
      </c>
      <c r="N25" s="809">
        <v>138106349.75000003</v>
      </c>
      <c r="O25" s="393">
        <v>7179</v>
      </c>
      <c r="P25" s="809">
        <v>32388488.530000001</v>
      </c>
    </row>
    <row r="26" spans="1:16">
      <c r="A26" s="490" t="s">
        <v>131</v>
      </c>
      <c r="B26" s="490" t="s">
        <v>768</v>
      </c>
      <c r="C26" s="477">
        <v>357</v>
      </c>
      <c r="D26" s="478">
        <v>3.6431545432280186E-3</v>
      </c>
      <c r="E26" s="823">
        <v>3117574.28</v>
      </c>
      <c r="F26" s="479">
        <v>6.28396752888131E-3</v>
      </c>
      <c r="G26" s="480">
        <v>295</v>
      </c>
      <c r="H26" s="774">
        <v>2640865.64</v>
      </c>
      <c r="I26" s="480">
        <v>47</v>
      </c>
      <c r="J26" s="774">
        <v>333466.32</v>
      </c>
      <c r="K26" s="480">
        <v>15</v>
      </c>
      <c r="L26" s="774">
        <v>143242.32</v>
      </c>
      <c r="M26" s="481">
        <v>328</v>
      </c>
      <c r="N26" s="800">
        <v>2849914.49</v>
      </c>
      <c r="O26" s="481">
        <v>29</v>
      </c>
      <c r="P26" s="800">
        <v>267659.78999999998</v>
      </c>
    </row>
    <row r="27" spans="1:16">
      <c r="A27" s="493" t="s">
        <v>128</v>
      </c>
      <c r="B27" s="493" t="s">
        <v>769</v>
      </c>
      <c r="C27" s="483">
        <v>3538</v>
      </c>
      <c r="D27" s="484">
        <v>3.6104988162298964E-2</v>
      </c>
      <c r="E27" s="808">
        <v>17658182.060000002</v>
      </c>
      <c r="F27" s="485">
        <v>3.5592878538924337E-2</v>
      </c>
      <c r="G27" s="483">
        <v>3377</v>
      </c>
      <c r="H27" s="767">
        <v>16942492.940000001</v>
      </c>
      <c r="I27" s="483">
        <v>128</v>
      </c>
      <c r="J27" s="767">
        <v>561432.34</v>
      </c>
      <c r="K27" s="483">
        <v>33</v>
      </c>
      <c r="L27" s="767">
        <v>154256.78</v>
      </c>
      <c r="M27" s="449">
        <v>2612</v>
      </c>
      <c r="N27" s="801">
        <v>13212310.16</v>
      </c>
      <c r="O27" s="449">
        <v>926</v>
      </c>
      <c r="P27" s="801">
        <v>4445871.9000000004</v>
      </c>
    </row>
    <row r="28" spans="1:16" s="648" customFormat="1">
      <c r="A28" s="490" t="s">
        <v>128</v>
      </c>
      <c r="B28" s="490" t="s">
        <v>770</v>
      </c>
      <c r="C28" s="477">
        <v>2099</v>
      </c>
      <c r="D28" s="478">
        <v>2.1420115927830843E-2</v>
      </c>
      <c r="E28" s="823">
        <v>17429763.510000002</v>
      </c>
      <c r="F28" s="479">
        <v>3.5132464568869981E-2</v>
      </c>
      <c r="G28" s="480">
        <v>1995</v>
      </c>
      <c r="H28" s="774">
        <v>16681725.49</v>
      </c>
      <c r="I28" s="480">
        <v>66</v>
      </c>
      <c r="J28" s="774">
        <v>458957.61</v>
      </c>
      <c r="K28" s="480">
        <v>38</v>
      </c>
      <c r="L28" s="774">
        <v>289080.40999999997</v>
      </c>
      <c r="M28" s="481">
        <v>1629</v>
      </c>
      <c r="N28" s="800">
        <v>13892712.880000001</v>
      </c>
      <c r="O28" s="481">
        <v>470</v>
      </c>
      <c r="P28" s="800">
        <v>3537050.63</v>
      </c>
    </row>
    <row r="29" spans="1:16" s="648" customFormat="1">
      <c r="A29" s="493"/>
      <c r="B29" s="493" t="s">
        <v>844</v>
      </c>
      <c r="C29" s="483">
        <v>1</v>
      </c>
      <c r="D29" s="484">
        <v>1.0204914686913218E-5</v>
      </c>
      <c r="E29" s="808">
        <v>10878.36</v>
      </c>
      <c r="F29" s="485">
        <v>2.1927067286262478E-5</v>
      </c>
      <c r="G29" s="483">
        <v>1</v>
      </c>
      <c r="H29" s="767">
        <v>10878.36</v>
      </c>
      <c r="I29" s="483">
        <v>0</v>
      </c>
      <c r="J29" s="767">
        <v>0</v>
      </c>
      <c r="K29" s="483">
        <v>0</v>
      </c>
      <c r="L29" s="767">
        <v>0</v>
      </c>
      <c r="M29" s="449">
        <v>0</v>
      </c>
      <c r="N29" s="801">
        <v>0</v>
      </c>
      <c r="O29" s="449">
        <v>1</v>
      </c>
      <c r="P29" s="801">
        <v>10878.36</v>
      </c>
    </row>
    <row r="30" spans="1:16" s="648" customFormat="1">
      <c r="A30" s="490"/>
      <c r="B30" s="490" t="s">
        <v>584</v>
      </c>
      <c r="C30" s="477">
        <v>5</v>
      </c>
      <c r="D30" s="478">
        <v>5.1024573434566085E-5</v>
      </c>
      <c r="E30" s="823">
        <v>66680.7</v>
      </c>
      <c r="F30" s="479">
        <v>1.3440557175852631E-4</v>
      </c>
      <c r="G30" s="480">
        <v>4</v>
      </c>
      <c r="H30" s="774">
        <v>61407.88</v>
      </c>
      <c r="I30" s="480">
        <v>1</v>
      </c>
      <c r="J30" s="774">
        <v>5272.82</v>
      </c>
      <c r="K30" s="480">
        <v>0</v>
      </c>
      <c r="L30" s="774">
        <v>0</v>
      </c>
      <c r="M30" s="481">
        <v>5</v>
      </c>
      <c r="N30" s="800">
        <v>66680.7</v>
      </c>
      <c r="O30" s="481">
        <v>0</v>
      </c>
      <c r="P30" s="800">
        <v>0</v>
      </c>
    </row>
    <row r="31" spans="1:16" s="648" customFormat="1">
      <c r="A31" s="493"/>
      <c r="B31" s="493" t="s">
        <v>585</v>
      </c>
      <c r="C31" s="483">
        <v>7</v>
      </c>
      <c r="D31" s="484">
        <v>7.1434402808392524E-5</v>
      </c>
      <c r="E31" s="808">
        <v>28967.53</v>
      </c>
      <c r="F31" s="485">
        <v>5.8388670666058744E-5</v>
      </c>
      <c r="G31" s="483">
        <v>0</v>
      </c>
      <c r="H31" s="767">
        <v>0</v>
      </c>
      <c r="I31" s="483">
        <v>7</v>
      </c>
      <c r="J31" s="767">
        <v>28967.53</v>
      </c>
      <c r="K31" s="483">
        <v>0</v>
      </c>
      <c r="L31" s="767">
        <v>0</v>
      </c>
      <c r="M31" s="449">
        <v>5</v>
      </c>
      <c r="N31" s="801">
        <v>19271.990000000002</v>
      </c>
      <c r="O31" s="449">
        <v>2</v>
      </c>
      <c r="P31" s="801">
        <v>9695.5400000000009</v>
      </c>
    </row>
    <row r="32" spans="1:16" s="648" customFormat="1">
      <c r="A32" s="490"/>
      <c r="B32" s="490" t="s">
        <v>586</v>
      </c>
      <c r="C32" s="477">
        <v>4447</v>
      </c>
      <c r="D32" s="478">
        <v>4.5381255612703078E-2</v>
      </c>
      <c r="E32" s="823">
        <v>34593552.329999998</v>
      </c>
      <c r="F32" s="479">
        <v>6.9728814785569887E-2</v>
      </c>
      <c r="G32" s="480">
        <v>4142</v>
      </c>
      <c r="H32" s="774">
        <v>32206539.859999999</v>
      </c>
      <c r="I32" s="480">
        <v>228</v>
      </c>
      <c r="J32" s="774">
        <v>1769884.12</v>
      </c>
      <c r="K32" s="480">
        <v>77</v>
      </c>
      <c r="L32" s="774">
        <v>617128.35</v>
      </c>
      <c r="M32" s="481">
        <v>3524</v>
      </c>
      <c r="N32" s="800">
        <v>28105148.48</v>
      </c>
      <c r="O32" s="481">
        <v>923</v>
      </c>
      <c r="P32" s="800">
        <v>6488403.8499999996</v>
      </c>
    </row>
    <row r="33" spans="1:16" s="648" customFormat="1">
      <c r="A33" s="493"/>
      <c r="B33" s="493" t="s">
        <v>843</v>
      </c>
      <c r="C33" s="483">
        <v>164</v>
      </c>
      <c r="D33" s="484">
        <v>1.6736060086537676E-3</v>
      </c>
      <c r="E33" s="808">
        <v>1691387.83</v>
      </c>
      <c r="F33" s="485">
        <v>3.4092615757867436E-3</v>
      </c>
      <c r="G33" s="483">
        <v>162</v>
      </c>
      <c r="H33" s="767">
        <v>1674678.27</v>
      </c>
      <c r="I33" s="483">
        <v>1</v>
      </c>
      <c r="J33" s="767">
        <v>6191.86</v>
      </c>
      <c r="K33" s="483">
        <v>1</v>
      </c>
      <c r="L33" s="767">
        <v>10517.7</v>
      </c>
      <c r="M33" s="449">
        <v>147</v>
      </c>
      <c r="N33" s="801">
        <v>1538021.52</v>
      </c>
      <c r="O33" s="449">
        <v>17</v>
      </c>
      <c r="P33" s="801">
        <v>153366.31</v>
      </c>
    </row>
    <row r="34" spans="1:16" ht="13">
      <c r="A34" s="486" t="s">
        <v>143</v>
      </c>
      <c r="B34" s="486" t="s">
        <v>128</v>
      </c>
      <c r="C34" s="487">
        <v>10618</v>
      </c>
      <c r="D34" s="488">
        <v>0.10835578414564455</v>
      </c>
      <c r="E34" s="826">
        <v>74596986.599999994</v>
      </c>
      <c r="F34" s="489">
        <v>0.15036210830774308</v>
      </c>
      <c r="G34" s="393">
        <v>9976</v>
      </c>
      <c r="H34" s="809">
        <v>70218588.439999998</v>
      </c>
      <c r="I34" s="393">
        <v>478</v>
      </c>
      <c r="J34" s="809">
        <v>3164172.6</v>
      </c>
      <c r="K34" s="393">
        <v>164</v>
      </c>
      <c r="L34" s="809">
        <v>1214225.5599999998</v>
      </c>
      <c r="M34" s="393">
        <v>8250</v>
      </c>
      <c r="N34" s="809">
        <v>59684060.220000006</v>
      </c>
      <c r="O34" s="393">
        <v>2368</v>
      </c>
      <c r="P34" s="809">
        <v>14912926.380000001</v>
      </c>
    </row>
    <row r="35" spans="1:16">
      <c r="A35" s="490" t="s">
        <v>23</v>
      </c>
      <c r="B35" s="490" t="s">
        <v>54</v>
      </c>
      <c r="C35" s="477">
        <v>927</v>
      </c>
      <c r="D35" s="478">
        <v>9.4599559147685534E-3</v>
      </c>
      <c r="E35" s="823">
        <v>3221533.38</v>
      </c>
      <c r="F35" s="479">
        <v>6.4935136535470952E-3</v>
      </c>
      <c r="G35" s="480">
        <v>628</v>
      </c>
      <c r="H35" s="774">
        <v>2463418.41</v>
      </c>
      <c r="I35" s="480">
        <v>227</v>
      </c>
      <c r="J35" s="774">
        <v>502543.9</v>
      </c>
      <c r="K35" s="480">
        <v>72</v>
      </c>
      <c r="L35" s="774">
        <v>255571.07</v>
      </c>
      <c r="M35" s="481">
        <v>875</v>
      </c>
      <c r="N35" s="800">
        <v>3056547.38</v>
      </c>
      <c r="O35" s="481">
        <v>52</v>
      </c>
      <c r="P35" s="800">
        <v>164986</v>
      </c>
    </row>
    <row r="36" spans="1:16">
      <c r="A36" s="493" t="s">
        <v>128</v>
      </c>
      <c r="B36" s="493" t="s">
        <v>63</v>
      </c>
      <c r="C36" s="483">
        <v>3768</v>
      </c>
      <c r="D36" s="484">
        <v>3.8452118540289001E-2</v>
      </c>
      <c r="E36" s="808">
        <v>15233591.710000001</v>
      </c>
      <c r="F36" s="485">
        <v>3.0705730499507301E-2</v>
      </c>
      <c r="G36" s="483">
        <v>2956</v>
      </c>
      <c r="H36" s="767">
        <v>12616555</v>
      </c>
      <c r="I36" s="483">
        <v>537</v>
      </c>
      <c r="J36" s="767">
        <v>1451002.22</v>
      </c>
      <c r="K36" s="483">
        <v>275</v>
      </c>
      <c r="L36" s="767">
        <v>1166034.49</v>
      </c>
      <c r="M36" s="449">
        <v>3398</v>
      </c>
      <c r="N36" s="801">
        <v>13797851.83</v>
      </c>
      <c r="O36" s="449">
        <v>370</v>
      </c>
      <c r="P36" s="801">
        <v>1435739.88</v>
      </c>
    </row>
    <row r="37" spans="1:16">
      <c r="A37" s="490" t="s">
        <v>128</v>
      </c>
      <c r="B37" s="490" t="s">
        <v>193</v>
      </c>
      <c r="C37" s="477">
        <v>4775</v>
      </c>
      <c r="D37" s="478">
        <v>4.8728467630010611E-2</v>
      </c>
      <c r="E37" s="823">
        <v>26684159.049999997</v>
      </c>
      <c r="F37" s="479">
        <v>5.3786172820781783E-2</v>
      </c>
      <c r="G37" s="480">
        <v>4356</v>
      </c>
      <c r="H37" s="774">
        <v>24931572.18</v>
      </c>
      <c r="I37" s="480">
        <v>329</v>
      </c>
      <c r="J37" s="774">
        <v>1208670.83</v>
      </c>
      <c r="K37" s="480">
        <v>90</v>
      </c>
      <c r="L37" s="774">
        <v>543916.04</v>
      </c>
      <c r="M37" s="481">
        <v>3466</v>
      </c>
      <c r="N37" s="800">
        <v>19347966.760000002</v>
      </c>
      <c r="O37" s="481">
        <v>1309</v>
      </c>
      <c r="P37" s="800">
        <v>7336192.29</v>
      </c>
    </row>
    <row r="38" spans="1:16" s="648" customFormat="1">
      <c r="A38" s="493" t="s">
        <v>128</v>
      </c>
      <c r="B38" s="493" t="s">
        <v>194</v>
      </c>
      <c r="C38" s="483">
        <v>1446</v>
      </c>
      <c r="D38" s="484">
        <v>1.4756306637276513E-2</v>
      </c>
      <c r="E38" s="808">
        <v>8815871.0299999993</v>
      </c>
      <c r="F38" s="485">
        <v>1.7769792253779251E-2</v>
      </c>
      <c r="G38" s="483">
        <v>1287</v>
      </c>
      <c r="H38" s="767">
        <v>7863512.0800000001</v>
      </c>
      <c r="I38" s="483">
        <v>101</v>
      </c>
      <c r="J38" s="767">
        <v>513798.05</v>
      </c>
      <c r="K38" s="483">
        <v>58</v>
      </c>
      <c r="L38" s="767">
        <v>438560.9</v>
      </c>
      <c r="M38" s="449">
        <v>1179</v>
      </c>
      <c r="N38" s="801">
        <v>7157169.7699999996</v>
      </c>
      <c r="O38" s="449">
        <v>267</v>
      </c>
      <c r="P38" s="801">
        <v>1658701.26</v>
      </c>
    </row>
    <row r="39" spans="1:16" s="648" customFormat="1">
      <c r="A39" s="490" t="s">
        <v>128</v>
      </c>
      <c r="B39" s="490" t="s">
        <v>195</v>
      </c>
      <c r="C39" s="477">
        <v>4537</v>
      </c>
      <c r="D39" s="478">
        <v>4.629969793452527E-2</v>
      </c>
      <c r="E39" s="823">
        <v>34606511.690000005</v>
      </c>
      <c r="F39" s="479">
        <v>6.9754936439818047E-2</v>
      </c>
      <c r="G39" s="480">
        <v>3677</v>
      </c>
      <c r="H39" s="774">
        <v>30245196.48</v>
      </c>
      <c r="I39" s="480">
        <v>752</v>
      </c>
      <c r="J39" s="774">
        <v>3544845.15</v>
      </c>
      <c r="K39" s="480">
        <v>108</v>
      </c>
      <c r="L39" s="774">
        <v>816470.06</v>
      </c>
      <c r="M39" s="481">
        <v>3736</v>
      </c>
      <c r="N39" s="800">
        <v>28445956.969999999</v>
      </c>
      <c r="O39" s="481">
        <v>801</v>
      </c>
      <c r="P39" s="800">
        <v>6160554.7199999997</v>
      </c>
    </row>
    <row r="40" spans="1:16" s="648" customFormat="1">
      <c r="A40" s="493" t="s">
        <v>128</v>
      </c>
      <c r="B40" s="493" t="s">
        <v>196</v>
      </c>
      <c r="C40" s="483">
        <v>347</v>
      </c>
      <c r="D40" s="484">
        <v>3.5411053963588864E-3</v>
      </c>
      <c r="E40" s="808">
        <v>3406341.2699999996</v>
      </c>
      <c r="F40" s="485">
        <v>6.8660233920611897E-3</v>
      </c>
      <c r="G40" s="483">
        <v>261</v>
      </c>
      <c r="H40" s="767">
        <v>2869378.53</v>
      </c>
      <c r="I40" s="483">
        <v>67</v>
      </c>
      <c r="J40" s="767">
        <v>406858.11</v>
      </c>
      <c r="K40" s="483">
        <v>19</v>
      </c>
      <c r="L40" s="767">
        <v>130104.63</v>
      </c>
      <c r="M40" s="449">
        <v>327</v>
      </c>
      <c r="N40" s="801">
        <v>3190180.49</v>
      </c>
      <c r="O40" s="449">
        <v>20</v>
      </c>
      <c r="P40" s="801">
        <v>216160.78</v>
      </c>
    </row>
    <row r="41" spans="1:16" s="648" customFormat="1">
      <c r="A41" s="490" t="s">
        <v>128</v>
      </c>
      <c r="B41" s="490" t="s">
        <v>197</v>
      </c>
      <c r="C41" s="477">
        <v>140</v>
      </c>
      <c r="D41" s="478">
        <v>1.4286880561678505E-3</v>
      </c>
      <c r="E41" s="823">
        <v>1253460.79</v>
      </c>
      <c r="F41" s="479">
        <v>2.5265498736042674E-3</v>
      </c>
      <c r="G41" s="480">
        <v>66</v>
      </c>
      <c r="H41" s="774">
        <v>678739.68</v>
      </c>
      <c r="I41" s="480">
        <v>40</v>
      </c>
      <c r="J41" s="774">
        <v>286470.13</v>
      </c>
      <c r="K41" s="480">
        <v>34</v>
      </c>
      <c r="L41" s="774">
        <v>288250.98</v>
      </c>
      <c r="M41" s="481">
        <v>133</v>
      </c>
      <c r="N41" s="800">
        <v>1180326.98</v>
      </c>
      <c r="O41" s="481">
        <v>7</v>
      </c>
      <c r="P41" s="800">
        <v>73133.81</v>
      </c>
    </row>
    <row r="42" spans="1:16" s="648" customFormat="1">
      <c r="A42" s="493"/>
      <c r="B42" s="493" t="s">
        <v>771</v>
      </c>
      <c r="C42" s="483">
        <v>274</v>
      </c>
      <c r="D42" s="484">
        <v>2.7961466242142218E-3</v>
      </c>
      <c r="E42" s="808">
        <v>3480523.69</v>
      </c>
      <c r="F42" s="485">
        <v>7.0155498753544246E-3</v>
      </c>
      <c r="G42" s="483">
        <v>267</v>
      </c>
      <c r="H42" s="767">
        <v>3383442.86</v>
      </c>
      <c r="I42" s="483">
        <v>0</v>
      </c>
      <c r="J42" s="767">
        <v>0</v>
      </c>
      <c r="K42" s="483">
        <v>7</v>
      </c>
      <c r="L42" s="767">
        <v>97080.83</v>
      </c>
      <c r="M42" s="449">
        <v>245</v>
      </c>
      <c r="N42" s="801">
        <v>3139506.38</v>
      </c>
      <c r="O42" s="449">
        <v>29</v>
      </c>
      <c r="P42" s="801">
        <v>341017.31</v>
      </c>
    </row>
    <row r="43" spans="1:16" s="648" customFormat="1">
      <c r="A43" s="490"/>
      <c r="B43" s="490" t="s">
        <v>622</v>
      </c>
      <c r="C43" s="477">
        <v>1051</v>
      </c>
      <c r="D43" s="478">
        <v>1.0725365335945791E-2</v>
      </c>
      <c r="E43" s="823">
        <v>4523484.97</v>
      </c>
      <c r="F43" s="479">
        <v>9.117804458170807E-3</v>
      </c>
      <c r="G43" s="480">
        <v>819</v>
      </c>
      <c r="H43" s="774">
        <v>3772010.82</v>
      </c>
      <c r="I43" s="480">
        <v>162</v>
      </c>
      <c r="J43" s="774">
        <v>517571.18</v>
      </c>
      <c r="K43" s="480">
        <v>70</v>
      </c>
      <c r="L43" s="774">
        <v>233902.97</v>
      </c>
      <c r="M43" s="481">
        <v>991</v>
      </c>
      <c r="N43" s="800">
        <v>4226450.95</v>
      </c>
      <c r="O43" s="481">
        <v>60</v>
      </c>
      <c r="P43" s="800">
        <v>297034.02</v>
      </c>
    </row>
    <row r="44" spans="1:16" s="648" customFormat="1">
      <c r="A44" s="493" t="s">
        <v>128</v>
      </c>
      <c r="B44" s="493" t="s">
        <v>198</v>
      </c>
      <c r="C44" s="483">
        <v>1506</v>
      </c>
      <c r="D44" s="484">
        <v>1.5368601518491306E-2</v>
      </c>
      <c r="E44" s="808">
        <v>9046890.8000000007</v>
      </c>
      <c r="F44" s="485">
        <v>1.823544939706619E-2</v>
      </c>
      <c r="G44" s="483">
        <v>1346</v>
      </c>
      <c r="H44" s="767">
        <v>8362632.4400000004</v>
      </c>
      <c r="I44" s="483">
        <v>111</v>
      </c>
      <c r="J44" s="767">
        <v>426352.75</v>
      </c>
      <c r="K44" s="483">
        <v>49</v>
      </c>
      <c r="L44" s="767">
        <v>257905.61</v>
      </c>
      <c r="M44" s="449">
        <v>1358</v>
      </c>
      <c r="N44" s="801">
        <v>8097248.3899999997</v>
      </c>
      <c r="O44" s="449">
        <v>148</v>
      </c>
      <c r="P44" s="801">
        <v>949642.41</v>
      </c>
    </row>
    <row r="45" spans="1:16" s="648" customFormat="1">
      <c r="A45" s="490" t="s">
        <v>128</v>
      </c>
      <c r="B45" s="490" t="s">
        <v>199</v>
      </c>
      <c r="C45" s="477">
        <v>2424</v>
      </c>
      <c r="D45" s="478">
        <v>2.4736713201077638E-2</v>
      </c>
      <c r="E45" s="823">
        <v>18243460.830000002</v>
      </c>
      <c r="F45" s="479">
        <v>3.6772601123120023E-2</v>
      </c>
      <c r="G45" s="480">
        <v>2264</v>
      </c>
      <c r="H45" s="774">
        <v>17341558.07</v>
      </c>
      <c r="I45" s="480">
        <v>69</v>
      </c>
      <c r="J45" s="774">
        <v>316229.40999999997</v>
      </c>
      <c r="K45" s="480">
        <v>91</v>
      </c>
      <c r="L45" s="774">
        <v>585673.35</v>
      </c>
      <c r="M45" s="481">
        <v>2169</v>
      </c>
      <c r="N45" s="800">
        <v>16180133.039999999</v>
      </c>
      <c r="O45" s="481">
        <v>255</v>
      </c>
      <c r="P45" s="800">
        <v>2063327.79</v>
      </c>
    </row>
    <row r="46" spans="1:16" s="648" customFormat="1">
      <c r="A46" s="493"/>
      <c r="B46" s="493" t="s">
        <v>200</v>
      </c>
      <c r="C46" s="483">
        <v>648</v>
      </c>
      <c r="D46" s="484">
        <v>6.6127847171197646E-3</v>
      </c>
      <c r="E46" s="808">
        <v>7246098.0300000003</v>
      </c>
      <c r="F46" s="485">
        <v>1.4605664738679724E-2</v>
      </c>
      <c r="G46" s="483">
        <v>560</v>
      </c>
      <c r="H46" s="767">
        <v>6389273.4000000004</v>
      </c>
      <c r="I46" s="483">
        <v>41</v>
      </c>
      <c r="J46" s="767">
        <v>381406.39</v>
      </c>
      <c r="K46" s="483">
        <v>47</v>
      </c>
      <c r="L46" s="767">
        <v>475418.24</v>
      </c>
      <c r="M46" s="449">
        <v>609</v>
      </c>
      <c r="N46" s="801">
        <v>6830011.1799999997</v>
      </c>
      <c r="O46" s="449">
        <v>39</v>
      </c>
      <c r="P46" s="801">
        <v>416086.85</v>
      </c>
    </row>
    <row r="47" spans="1:16" s="648" customFormat="1">
      <c r="A47" s="490" t="s">
        <v>128</v>
      </c>
      <c r="B47" s="490" t="s">
        <v>707</v>
      </c>
      <c r="C47" s="477">
        <v>685</v>
      </c>
      <c r="D47" s="478">
        <v>6.9903665605355542E-3</v>
      </c>
      <c r="E47" s="823">
        <v>8769182.5299999993</v>
      </c>
      <c r="F47" s="479">
        <v>1.767568414548033E-2</v>
      </c>
      <c r="G47" s="480">
        <v>629</v>
      </c>
      <c r="H47" s="774">
        <v>8214037.5499999998</v>
      </c>
      <c r="I47" s="480">
        <v>11</v>
      </c>
      <c r="J47" s="774">
        <v>123309.78</v>
      </c>
      <c r="K47" s="480">
        <v>45</v>
      </c>
      <c r="L47" s="774">
        <v>431835.2</v>
      </c>
      <c r="M47" s="481">
        <v>649</v>
      </c>
      <c r="N47" s="800">
        <v>8247492.9400000004</v>
      </c>
      <c r="O47" s="481">
        <v>36</v>
      </c>
      <c r="P47" s="800">
        <v>521689.59</v>
      </c>
    </row>
    <row r="48" spans="1:16" s="648" customFormat="1">
      <c r="A48" s="493"/>
      <c r="B48" s="493" t="s">
        <v>202</v>
      </c>
      <c r="C48" s="483">
        <v>19</v>
      </c>
      <c r="D48" s="484">
        <v>1.9389337905135112E-4</v>
      </c>
      <c r="E48" s="808">
        <v>529028.17999999993</v>
      </c>
      <c r="F48" s="485">
        <v>1.0663405604511135E-3</v>
      </c>
      <c r="G48" s="483">
        <v>10</v>
      </c>
      <c r="H48" s="767">
        <v>319267.59999999998</v>
      </c>
      <c r="I48" s="483">
        <v>4</v>
      </c>
      <c r="J48" s="767">
        <v>47652.65</v>
      </c>
      <c r="K48" s="483">
        <v>5</v>
      </c>
      <c r="L48" s="767">
        <v>162107.93</v>
      </c>
      <c r="M48" s="449">
        <v>18</v>
      </c>
      <c r="N48" s="801">
        <v>493570.17</v>
      </c>
      <c r="O48" s="449">
        <v>1</v>
      </c>
      <c r="P48" s="801">
        <v>35458.01</v>
      </c>
    </row>
    <row r="49" spans="1:16" s="648" customFormat="1">
      <c r="A49" s="490" t="s">
        <v>128</v>
      </c>
      <c r="B49" s="490" t="s">
        <v>201</v>
      </c>
      <c r="C49" s="477">
        <v>245</v>
      </c>
      <c r="D49" s="478">
        <v>2.5002040982937384E-3</v>
      </c>
      <c r="E49" s="823">
        <v>1835691.25</v>
      </c>
      <c r="F49" s="479">
        <v>3.7001281034598297E-3</v>
      </c>
      <c r="G49" s="480">
        <v>180</v>
      </c>
      <c r="H49" s="774">
        <v>1477691.34</v>
      </c>
      <c r="I49" s="480">
        <v>31</v>
      </c>
      <c r="J49" s="774">
        <v>151872.71</v>
      </c>
      <c r="K49" s="480">
        <v>34</v>
      </c>
      <c r="L49" s="774">
        <v>206127.2</v>
      </c>
      <c r="M49" s="481">
        <v>239</v>
      </c>
      <c r="N49" s="800">
        <v>1768142.14</v>
      </c>
      <c r="O49" s="481">
        <v>6</v>
      </c>
      <c r="P49" s="800">
        <v>67549.11</v>
      </c>
    </row>
    <row r="50" spans="1:16" ht="13">
      <c r="A50" s="486" t="s">
        <v>144</v>
      </c>
      <c r="B50" s="486" t="s">
        <v>128</v>
      </c>
      <c r="C50" s="487">
        <v>22792</v>
      </c>
      <c r="D50" s="488">
        <v>0.23259041554412604</v>
      </c>
      <c r="E50" s="826">
        <v>146895829.20000002</v>
      </c>
      <c r="F50" s="489">
        <v>0.29609194133488143</v>
      </c>
      <c r="G50" s="393">
        <v>19306</v>
      </c>
      <c r="H50" s="809">
        <v>130928286.44000001</v>
      </c>
      <c r="I50" s="393">
        <v>2482</v>
      </c>
      <c r="J50" s="809">
        <v>9878583.2600000016</v>
      </c>
      <c r="K50" s="393">
        <v>1004</v>
      </c>
      <c r="L50" s="809">
        <v>6088959.5</v>
      </c>
      <c r="M50" s="393">
        <v>19392</v>
      </c>
      <c r="N50" s="809">
        <v>125158555.37</v>
      </c>
      <c r="O50" s="393">
        <v>3400</v>
      </c>
      <c r="P50" s="809">
        <v>21737273.829999998</v>
      </c>
    </row>
    <row r="51" spans="1:16">
      <c r="A51" s="490" t="s">
        <v>24</v>
      </c>
      <c r="B51" s="490" t="s">
        <v>785</v>
      </c>
      <c r="C51" s="477">
        <v>529</v>
      </c>
      <c r="D51" s="478">
        <v>5.3983998693770919E-3</v>
      </c>
      <c r="E51" s="823">
        <v>2993588.25</v>
      </c>
      <c r="F51" s="479">
        <v>6.0340539369091234E-3</v>
      </c>
      <c r="G51" s="480">
        <v>510</v>
      </c>
      <c r="H51" s="774">
        <v>2877555.96</v>
      </c>
      <c r="I51" s="480">
        <v>3</v>
      </c>
      <c r="J51" s="774">
        <v>13351.86</v>
      </c>
      <c r="K51" s="480">
        <v>16</v>
      </c>
      <c r="L51" s="774">
        <v>102680.43</v>
      </c>
      <c r="M51" s="481">
        <v>437</v>
      </c>
      <c r="N51" s="800">
        <v>2469613.1800000002</v>
      </c>
      <c r="O51" s="481">
        <v>92</v>
      </c>
      <c r="P51" s="800">
        <v>523975.07</v>
      </c>
    </row>
    <row r="52" spans="1:16">
      <c r="A52" s="493" t="s">
        <v>128</v>
      </c>
      <c r="B52" s="493" t="s">
        <v>675</v>
      </c>
      <c r="C52" s="483">
        <v>1474</v>
      </c>
      <c r="D52" s="484">
        <v>1.5042044248510083E-2</v>
      </c>
      <c r="E52" s="808">
        <v>3744941.45</v>
      </c>
      <c r="F52" s="485">
        <v>7.5485259871215299E-3</v>
      </c>
      <c r="G52" s="483">
        <v>1364</v>
      </c>
      <c r="H52" s="767">
        <v>3380265.16</v>
      </c>
      <c r="I52" s="483">
        <v>15</v>
      </c>
      <c r="J52" s="767">
        <v>39801.71</v>
      </c>
      <c r="K52" s="483">
        <v>95</v>
      </c>
      <c r="L52" s="767">
        <v>324874.58</v>
      </c>
      <c r="M52" s="449">
        <v>1427</v>
      </c>
      <c r="N52" s="801">
        <v>3639601.19</v>
      </c>
      <c r="O52" s="449">
        <v>47</v>
      </c>
      <c r="P52" s="801">
        <v>105340.26</v>
      </c>
    </row>
    <row r="53" spans="1:16" s="648" customFormat="1">
      <c r="A53" s="490"/>
      <c r="B53" s="490" t="s">
        <v>786</v>
      </c>
      <c r="C53" s="477">
        <v>1953</v>
      </c>
      <c r="D53" s="478">
        <v>1.9930198383541514E-2</v>
      </c>
      <c r="E53" s="823">
        <v>8626374.9700000007</v>
      </c>
      <c r="F53" s="479">
        <v>1.7387832761897974E-2</v>
      </c>
      <c r="G53" s="480">
        <v>1846</v>
      </c>
      <c r="H53" s="774">
        <v>8077188.4199999999</v>
      </c>
      <c r="I53" s="480">
        <v>18</v>
      </c>
      <c r="J53" s="774">
        <v>105553.84</v>
      </c>
      <c r="K53" s="480">
        <v>89</v>
      </c>
      <c r="L53" s="774">
        <v>443632.71</v>
      </c>
      <c r="M53" s="481">
        <v>1857</v>
      </c>
      <c r="N53" s="800">
        <v>8185082.0899999999</v>
      </c>
      <c r="O53" s="481">
        <v>96</v>
      </c>
      <c r="P53" s="800">
        <v>441292.88</v>
      </c>
    </row>
    <row r="54" spans="1:16">
      <c r="A54" s="493" t="s">
        <v>128</v>
      </c>
      <c r="B54" s="493" t="s">
        <v>787</v>
      </c>
      <c r="C54" s="483">
        <v>2033</v>
      </c>
      <c r="D54" s="484">
        <v>2.0746591558494572E-2</v>
      </c>
      <c r="E54" s="808">
        <v>3518503.12</v>
      </c>
      <c r="F54" s="485">
        <v>7.0921034658868115E-3</v>
      </c>
      <c r="G54" s="483">
        <v>1917</v>
      </c>
      <c r="H54" s="767">
        <v>3194189.71</v>
      </c>
      <c r="I54" s="483">
        <v>29</v>
      </c>
      <c r="J54" s="767">
        <v>69038.91</v>
      </c>
      <c r="K54" s="483">
        <v>87</v>
      </c>
      <c r="L54" s="767">
        <v>255274.5</v>
      </c>
      <c r="M54" s="449">
        <v>1884</v>
      </c>
      <c r="N54" s="801">
        <v>3275807.98</v>
      </c>
      <c r="O54" s="449">
        <v>149</v>
      </c>
      <c r="P54" s="801">
        <v>242695.14</v>
      </c>
    </row>
    <row r="55" spans="1:16">
      <c r="A55" s="490" t="s">
        <v>128</v>
      </c>
      <c r="B55" s="490" t="s">
        <v>788</v>
      </c>
      <c r="C55" s="477">
        <v>3037</v>
      </c>
      <c r="D55" s="478">
        <v>3.0992325904155443E-2</v>
      </c>
      <c r="E55" s="823">
        <v>8941049.4700000007</v>
      </c>
      <c r="F55" s="479">
        <v>1.8022109338033623E-2</v>
      </c>
      <c r="G55" s="480">
        <v>2801</v>
      </c>
      <c r="H55" s="774">
        <v>7925019.4199999999</v>
      </c>
      <c r="I55" s="480">
        <v>33</v>
      </c>
      <c r="J55" s="774">
        <v>138674.57</v>
      </c>
      <c r="K55" s="480">
        <v>203</v>
      </c>
      <c r="L55" s="774">
        <v>877355.48</v>
      </c>
      <c r="M55" s="481">
        <v>2746</v>
      </c>
      <c r="N55" s="800">
        <v>7836635.0599999996</v>
      </c>
      <c r="O55" s="481">
        <v>291</v>
      </c>
      <c r="P55" s="800">
        <v>1104414.4099999999</v>
      </c>
    </row>
    <row r="56" spans="1:16">
      <c r="A56" s="493" t="s">
        <v>128</v>
      </c>
      <c r="B56" s="493" t="s">
        <v>789</v>
      </c>
      <c r="C56" s="483">
        <v>560</v>
      </c>
      <c r="D56" s="484">
        <v>5.7147522246714022E-3</v>
      </c>
      <c r="E56" s="808">
        <v>812692.27</v>
      </c>
      <c r="F56" s="485">
        <v>1.6381107158905746E-3</v>
      </c>
      <c r="G56" s="483">
        <v>508</v>
      </c>
      <c r="H56" s="767">
        <v>694221.67</v>
      </c>
      <c r="I56" s="483">
        <v>4</v>
      </c>
      <c r="J56" s="767">
        <v>8754.49</v>
      </c>
      <c r="K56" s="483">
        <v>48</v>
      </c>
      <c r="L56" s="767">
        <v>109716.11</v>
      </c>
      <c r="M56" s="449">
        <v>497</v>
      </c>
      <c r="N56" s="801">
        <v>743795.43</v>
      </c>
      <c r="O56" s="449">
        <v>63</v>
      </c>
      <c r="P56" s="801">
        <v>68896.84</v>
      </c>
    </row>
    <row r="57" spans="1:16">
      <c r="A57" s="490"/>
      <c r="B57" s="490" t="s">
        <v>790</v>
      </c>
      <c r="C57" s="477">
        <v>903</v>
      </c>
      <c r="D57" s="478">
        <v>9.2150379622826361E-3</v>
      </c>
      <c r="E57" s="823">
        <v>4491196.9000000004</v>
      </c>
      <c r="F57" s="479">
        <v>9.0527227102388096E-3</v>
      </c>
      <c r="G57" s="480">
        <v>842</v>
      </c>
      <c r="H57" s="774">
        <v>4131194.12</v>
      </c>
      <c r="I57" s="480">
        <v>5</v>
      </c>
      <c r="J57" s="774">
        <v>38967.83</v>
      </c>
      <c r="K57" s="480">
        <v>56</v>
      </c>
      <c r="L57" s="774">
        <v>321034.95</v>
      </c>
      <c r="M57" s="481">
        <v>825</v>
      </c>
      <c r="N57" s="800">
        <v>4015261.64</v>
      </c>
      <c r="O57" s="481">
        <v>78</v>
      </c>
      <c r="P57" s="800">
        <v>475935.26</v>
      </c>
    </row>
    <row r="58" spans="1:16">
      <c r="A58" s="493"/>
      <c r="B58" s="493" t="s">
        <v>791</v>
      </c>
      <c r="C58" s="483">
        <v>3</v>
      </c>
      <c r="D58" s="484">
        <v>3.0614744060739652E-5</v>
      </c>
      <c r="E58" s="808">
        <v>6532.99</v>
      </c>
      <c r="F58" s="485">
        <v>1.3168281920296798E-5</v>
      </c>
      <c r="G58" s="483">
        <v>0</v>
      </c>
      <c r="H58" s="767">
        <v>0</v>
      </c>
      <c r="I58" s="483">
        <v>1</v>
      </c>
      <c r="J58" s="767">
        <v>1256.92</v>
      </c>
      <c r="K58" s="483">
        <v>2</v>
      </c>
      <c r="L58" s="767">
        <v>5276.07</v>
      </c>
      <c r="M58" s="449">
        <v>3</v>
      </c>
      <c r="N58" s="801">
        <v>6532.99</v>
      </c>
      <c r="O58" s="449">
        <v>0</v>
      </c>
      <c r="P58" s="801">
        <v>0</v>
      </c>
    </row>
    <row r="59" spans="1:16" ht="13">
      <c r="A59" s="486" t="s">
        <v>145</v>
      </c>
      <c r="B59" s="486" t="s">
        <v>128</v>
      </c>
      <c r="C59" s="487">
        <v>10492</v>
      </c>
      <c r="D59" s="488">
        <v>0.10706996489509348</v>
      </c>
      <c r="E59" s="826">
        <v>33134879.420000002</v>
      </c>
      <c r="F59" s="489">
        <v>6.6788627197898742E-2</v>
      </c>
      <c r="G59" s="393">
        <v>9788</v>
      </c>
      <c r="H59" s="809">
        <v>30279634.460000005</v>
      </c>
      <c r="I59" s="393">
        <v>108</v>
      </c>
      <c r="J59" s="809">
        <v>415400.13</v>
      </c>
      <c r="K59" s="393">
        <v>596</v>
      </c>
      <c r="L59" s="809">
        <v>2439844.83</v>
      </c>
      <c r="M59" s="393">
        <v>9676</v>
      </c>
      <c r="N59" s="809">
        <v>30172329.559999999</v>
      </c>
      <c r="O59" s="393">
        <v>816</v>
      </c>
      <c r="P59" s="809">
        <v>2962549.8599999994</v>
      </c>
    </row>
    <row r="60" spans="1:16">
      <c r="A60" s="490" t="s">
        <v>25</v>
      </c>
      <c r="B60" s="490" t="s">
        <v>792</v>
      </c>
      <c r="C60" s="477">
        <v>724</v>
      </c>
      <c r="D60" s="478">
        <v>7.3883582333251693E-3</v>
      </c>
      <c r="E60" s="823">
        <v>1138226.8500000001</v>
      </c>
      <c r="F60" s="479">
        <v>2.2942775130608464E-3</v>
      </c>
      <c r="G60" s="480">
        <v>547</v>
      </c>
      <c r="H60" s="774">
        <v>824183.71</v>
      </c>
      <c r="I60" s="480">
        <v>10</v>
      </c>
      <c r="J60" s="774">
        <v>22522.91</v>
      </c>
      <c r="K60" s="480">
        <v>167</v>
      </c>
      <c r="L60" s="774">
        <v>291520.23</v>
      </c>
      <c r="M60" s="481">
        <v>658</v>
      </c>
      <c r="N60" s="800">
        <v>1042272.96</v>
      </c>
      <c r="O60" s="481">
        <v>66</v>
      </c>
      <c r="P60" s="800">
        <v>95953.89</v>
      </c>
    </row>
    <row r="61" spans="1:16">
      <c r="A61" s="493" t="s">
        <v>128</v>
      </c>
      <c r="B61" s="493" t="s">
        <v>793</v>
      </c>
      <c r="C61" s="483">
        <v>1455</v>
      </c>
      <c r="D61" s="484">
        <v>1.4848150869458732E-2</v>
      </c>
      <c r="E61" s="808">
        <v>3501120.7</v>
      </c>
      <c r="F61" s="485">
        <v>7.057066429703226E-3</v>
      </c>
      <c r="G61" s="483">
        <v>1125</v>
      </c>
      <c r="H61" s="767">
        <v>2761108.22</v>
      </c>
      <c r="I61" s="483">
        <v>23</v>
      </c>
      <c r="J61" s="767">
        <v>56555.39</v>
      </c>
      <c r="K61" s="483">
        <v>307</v>
      </c>
      <c r="L61" s="767">
        <v>683457.09</v>
      </c>
      <c r="M61" s="449">
        <v>1293</v>
      </c>
      <c r="N61" s="801">
        <v>3136923.24</v>
      </c>
      <c r="O61" s="449">
        <v>162</v>
      </c>
      <c r="P61" s="801">
        <v>364197.46</v>
      </c>
    </row>
    <row r="62" spans="1:16" s="648" customFormat="1">
      <c r="A62" s="490"/>
      <c r="B62" s="490" t="s">
        <v>835</v>
      </c>
      <c r="C62" s="477">
        <v>89</v>
      </c>
      <c r="D62" s="478">
        <v>9.0823740713527634E-4</v>
      </c>
      <c r="E62" s="823">
        <v>460700.89999999997</v>
      </c>
      <c r="F62" s="479">
        <v>9.2861604443516112E-4</v>
      </c>
      <c r="G62" s="480">
        <v>82</v>
      </c>
      <c r="H62" s="774">
        <v>430783.8</v>
      </c>
      <c r="I62" s="480">
        <v>0</v>
      </c>
      <c r="J62" s="774">
        <v>0</v>
      </c>
      <c r="K62" s="480">
        <v>7</v>
      </c>
      <c r="L62" s="774">
        <v>29917.1</v>
      </c>
      <c r="M62" s="481">
        <v>86</v>
      </c>
      <c r="N62" s="800">
        <v>446803.84</v>
      </c>
      <c r="O62" s="481">
        <v>3</v>
      </c>
      <c r="P62" s="800">
        <v>13897.06</v>
      </c>
    </row>
    <row r="63" spans="1:16">
      <c r="A63" s="493" t="s">
        <v>128</v>
      </c>
      <c r="B63" s="493" t="s">
        <v>676</v>
      </c>
      <c r="C63" s="483">
        <v>1978</v>
      </c>
      <c r="D63" s="484">
        <v>2.0185321250714344E-2</v>
      </c>
      <c r="E63" s="808">
        <v>9676920.4000000004</v>
      </c>
      <c r="F63" s="485">
        <v>1.9505374407043523E-2</v>
      </c>
      <c r="G63" s="483">
        <v>1924</v>
      </c>
      <c r="H63" s="767">
        <v>9417926.9800000004</v>
      </c>
      <c r="I63" s="483">
        <v>7</v>
      </c>
      <c r="J63" s="767">
        <v>46829.04</v>
      </c>
      <c r="K63" s="483">
        <v>47</v>
      </c>
      <c r="L63" s="767">
        <v>212164.38</v>
      </c>
      <c r="M63" s="449">
        <v>1661</v>
      </c>
      <c r="N63" s="801">
        <v>8057968</v>
      </c>
      <c r="O63" s="449">
        <v>317</v>
      </c>
      <c r="P63" s="801">
        <v>1618952.4</v>
      </c>
    </row>
    <row r="64" spans="1:16">
      <c r="A64" s="490" t="s">
        <v>128</v>
      </c>
      <c r="B64" s="490" t="s">
        <v>794</v>
      </c>
      <c r="C64" s="477">
        <v>2693</v>
      </c>
      <c r="D64" s="478">
        <v>2.7481835251857295E-2</v>
      </c>
      <c r="E64" s="823">
        <v>17478354.84</v>
      </c>
      <c r="F64" s="479">
        <v>3.5230408134116854E-2</v>
      </c>
      <c r="G64" s="480">
        <v>2657</v>
      </c>
      <c r="H64" s="774">
        <v>17242717.469999999</v>
      </c>
      <c r="I64" s="480">
        <v>6</v>
      </c>
      <c r="J64" s="774">
        <v>57238.57</v>
      </c>
      <c r="K64" s="480">
        <v>30</v>
      </c>
      <c r="L64" s="774">
        <v>178398.8</v>
      </c>
      <c r="M64" s="481">
        <v>2230</v>
      </c>
      <c r="N64" s="800">
        <v>14427188.859999999</v>
      </c>
      <c r="O64" s="481">
        <v>463</v>
      </c>
      <c r="P64" s="800">
        <v>3051165.98</v>
      </c>
    </row>
    <row r="65" spans="1:16" ht="12" customHeight="1">
      <c r="A65" s="493" t="s">
        <v>128</v>
      </c>
      <c r="B65" s="493" t="s">
        <v>795</v>
      </c>
      <c r="C65" s="483">
        <v>5041</v>
      </c>
      <c r="D65" s="484">
        <v>5.144297493672953E-2</v>
      </c>
      <c r="E65" s="808">
        <v>22747869.690000001</v>
      </c>
      <c r="F65" s="485">
        <v>4.5851954643141131E-2</v>
      </c>
      <c r="G65" s="483">
        <v>4961</v>
      </c>
      <c r="H65" s="767">
        <v>22385115.370000001</v>
      </c>
      <c r="I65" s="483">
        <v>42</v>
      </c>
      <c r="J65" s="767">
        <v>181215.9</v>
      </c>
      <c r="K65" s="483">
        <v>38</v>
      </c>
      <c r="L65" s="767">
        <v>181538.42</v>
      </c>
      <c r="M65" s="449">
        <v>3689</v>
      </c>
      <c r="N65" s="801">
        <v>16530435.57</v>
      </c>
      <c r="O65" s="449">
        <v>1352</v>
      </c>
      <c r="P65" s="801">
        <v>6217434.1200000001</v>
      </c>
    </row>
    <row r="66" spans="1:16">
      <c r="A66" s="490"/>
      <c r="B66" s="490" t="s">
        <v>796</v>
      </c>
      <c r="C66" s="477">
        <v>117</v>
      </c>
      <c r="D66" s="478">
        <v>1.1939750183688465E-3</v>
      </c>
      <c r="E66" s="823">
        <v>272686.40999999997</v>
      </c>
      <c r="F66" s="479">
        <v>5.4964289287349891E-4</v>
      </c>
      <c r="G66" s="480">
        <v>58</v>
      </c>
      <c r="H66" s="774">
        <v>117861.17</v>
      </c>
      <c r="I66" s="480">
        <v>4</v>
      </c>
      <c r="J66" s="774">
        <v>10893.03</v>
      </c>
      <c r="K66" s="480">
        <v>55</v>
      </c>
      <c r="L66" s="774">
        <v>143932.21</v>
      </c>
      <c r="M66" s="481">
        <v>107</v>
      </c>
      <c r="N66" s="800">
        <v>252600.67</v>
      </c>
      <c r="O66" s="481">
        <v>10</v>
      </c>
      <c r="P66" s="800">
        <v>20085.740000000002</v>
      </c>
    </row>
    <row r="67" spans="1:16" ht="12" customHeight="1">
      <c r="A67" s="493" t="s">
        <v>128</v>
      </c>
      <c r="B67" s="493" t="s">
        <v>797</v>
      </c>
      <c r="C67" s="483">
        <v>418</v>
      </c>
      <c r="D67" s="484">
        <v>4.265654339129725E-3</v>
      </c>
      <c r="E67" s="808">
        <v>1841173.33</v>
      </c>
      <c r="F67" s="485">
        <v>3.7111781088860771E-3</v>
      </c>
      <c r="G67" s="483">
        <v>378</v>
      </c>
      <c r="H67" s="767">
        <v>1655114.85</v>
      </c>
      <c r="I67" s="483">
        <v>0</v>
      </c>
      <c r="J67" s="767">
        <v>0</v>
      </c>
      <c r="K67" s="483">
        <v>40</v>
      </c>
      <c r="L67" s="767">
        <v>186058.48</v>
      </c>
      <c r="M67" s="449">
        <v>344</v>
      </c>
      <c r="N67" s="801">
        <v>1528325.69</v>
      </c>
      <c r="O67" s="449">
        <v>74</v>
      </c>
      <c r="P67" s="801">
        <v>312847.64</v>
      </c>
    </row>
    <row r="68" spans="1:16" s="648" customFormat="1" ht="12" customHeight="1">
      <c r="A68" s="490"/>
      <c r="B68" s="490" t="s">
        <v>798</v>
      </c>
      <c r="C68" s="477">
        <v>2256</v>
      </c>
      <c r="D68" s="478">
        <v>2.302228753367622E-2</v>
      </c>
      <c r="E68" s="823">
        <v>11959066.84</v>
      </c>
      <c r="F68" s="479">
        <v>2.4105404057375407E-2</v>
      </c>
      <c r="G68" s="480">
        <v>2235</v>
      </c>
      <c r="H68" s="774">
        <v>11827866.109999999</v>
      </c>
      <c r="I68" s="480">
        <v>15</v>
      </c>
      <c r="J68" s="774">
        <v>86805.08</v>
      </c>
      <c r="K68" s="480">
        <v>6</v>
      </c>
      <c r="L68" s="774">
        <v>44395.65</v>
      </c>
      <c r="M68" s="481">
        <v>1708</v>
      </c>
      <c r="N68" s="800">
        <v>8861243.5700000003</v>
      </c>
      <c r="O68" s="481">
        <v>548</v>
      </c>
      <c r="P68" s="800">
        <v>3097823.27</v>
      </c>
    </row>
    <row r="69" spans="1:16" s="648" customFormat="1" ht="12" customHeight="1">
      <c r="A69" s="493"/>
      <c r="B69" s="493" t="s">
        <v>799</v>
      </c>
      <c r="C69" s="483">
        <v>4</v>
      </c>
      <c r="D69" s="484">
        <v>4.0819658747652872E-5</v>
      </c>
      <c r="E69" s="808">
        <v>8489.07</v>
      </c>
      <c r="F69" s="485">
        <v>1.71110727249137E-5</v>
      </c>
      <c r="G69" s="483">
        <v>4</v>
      </c>
      <c r="H69" s="767">
        <v>8489.07</v>
      </c>
      <c r="I69" s="483">
        <v>0</v>
      </c>
      <c r="J69" s="767">
        <v>0</v>
      </c>
      <c r="K69" s="483">
        <v>0</v>
      </c>
      <c r="L69" s="767">
        <v>0</v>
      </c>
      <c r="M69" s="449">
        <v>3</v>
      </c>
      <c r="N69" s="801">
        <v>7287.03</v>
      </c>
      <c r="O69" s="449">
        <v>1</v>
      </c>
      <c r="P69" s="801">
        <v>1202.04</v>
      </c>
    </row>
    <row r="70" spans="1:16" ht="13">
      <c r="A70" s="376" t="s">
        <v>146</v>
      </c>
      <c r="B70" s="376" t="s">
        <v>128</v>
      </c>
      <c r="C70" s="305">
        <v>14775</v>
      </c>
      <c r="D70" s="377">
        <v>0.15077761449914279</v>
      </c>
      <c r="E70" s="773">
        <v>69084609.030000001</v>
      </c>
      <c r="F70" s="377">
        <v>0.13925103330336064</v>
      </c>
      <c r="G70" s="394">
        <v>13971</v>
      </c>
      <c r="H70" s="775">
        <v>66671166.75</v>
      </c>
      <c r="I70" s="394">
        <v>107</v>
      </c>
      <c r="J70" s="775">
        <v>462059.92000000004</v>
      </c>
      <c r="K70" s="394">
        <v>697</v>
      </c>
      <c r="L70" s="775">
        <v>1951382.3599999996</v>
      </c>
      <c r="M70" s="393">
        <v>11779</v>
      </c>
      <c r="N70" s="811">
        <v>54291049.43</v>
      </c>
      <c r="O70" s="393">
        <v>2996</v>
      </c>
      <c r="P70" s="811">
        <v>14793559.6</v>
      </c>
    </row>
    <row r="71" spans="1:16" ht="13">
      <c r="A71" s="376" t="s">
        <v>240</v>
      </c>
      <c r="B71" s="376"/>
      <c r="C71" s="305">
        <v>532</v>
      </c>
      <c r="D71" s="377">
        <v>5.429014613437832E-3</v>
      </c>
      <c r="E71" s="773">
        <v>1908450.95</v>
      </c>
      <c r="F71" s="377">
        <v>3.8467868679820803E-3</v>
      </c>
      <c r="G71" s="393">
        <v>504</v>
      </c>
      <c r="H71" s="811">
        <v>1692279.65</v>
      </c>
      <c r="I71" s="393">
        <v>28</v>
      </c>
      <c r="J71" s="811">
        <v>216171.3</v>
      </c>
      <c r="K71" s="393">
        <v>0</v>
      </c>
      <c r="L71" s="811">
        <v>0</v>
      </c>
      <c r="M71" s="393">
        <v>312</v>
      </c>
      <c r="N71" s="811">
        <v>1034474.99</v>
      </c>
      <c r="O71" s="393">
        <v>220</v>
      </c>
      <c r="P71" s="811">
        <v>873975.96</v>
      </c>
    </row>
    <row r="72" spans="1:16" ht="15.75" customHeight="1">
      <c r="A72" s="376" t="s">
        <v>15</v>
      </c>
      <c r="B72" s="376" t="s">
        <v>128</v>
      </c>
      <c r="C72" s="305">
        <v>97992</v>
      </c>
      <c r="D72" s="377">
        <v>1</v>
      </c>
      <c r="E72" s="773">
        <v>496115593.47999996</v>
      </c>
      <c r="F72" s="377">
        <v>1</v>
      </c>
      <c r="G72" s="394">
        <v>89782</v>
      </c>
      <c r="H72" s="775">
        <v>459008778.83999997</v>
      </c>
      <c r="I72" s="394">
        <v>5274</v>
      </c>
      <c r="J72" s="775">
        <v>22909286.390000001</v>
      </c>
      <c r="K72" s="394">
        <v>2936</v>
      </c>
      <c r="L72" s="775">
        <v>14197528.249999998</v>
      </c>
      <c r="M72" s="393">
        <v>81013</v>
      </c>
      <c r="N72" s="811">
        <v>408446819.32000005</v>
      </c>
      <c r="O72" s="393">
        <v>16979</v>
      </c>
      <c r="P72" s="811">
        <v>87668774.159999996</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password="D90D"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892</v>
      </c>
    </row>
    <row r="2" spans="1:15" ht="14.25" customHeight="1">
      <c r="A2" s="167"/>
      <c r="B2" s="167"/>
      <c r="C2" s="167"/>
      <c r="D2" s="167"/>
      <c r="E2" s="167"/>
      <c r="F2" s="167"/>
      <c r="G2" s="589"/>
      <c r="H2" s="167"/>
      <c r="I2" s="589"/>
      <c r="J2" s="167"/>
      <c r="K2" s="589"/>
      <c r="L2" s="167"/>
      <c r="M2" s="589"/>
      <c r="N2" s="167"/>
      <c r="O2" s="365" t="s">
        <v>893</v>
      </c>
    </row>
    <row r="3" spans="1:15" ht="14.25" customHeight="1">
      <c r="A3" s="167"/>
      <c r="B3" s="167"/>
      <c r="C3" s="167"/>
      <c r="D3" s="167"/>
      <c r="E3" s="167"/>
      <c r="F3" s="167"/>
      <c r="G3" s="589"/>
      <c r="H3" s="167"/>
      <c r="I3" s="589"/>
      <c r="J3" s="167"/>
      <c r="K3" s="589"/>
      <c r="L3" s="167"/>
      <c r="M3" s="589"/>
      <c r="N3" s="167"/>
      <c r="O3" s="592" t="s">
        <v>139</v>
      </c>
    </row>
    <row r="4" spans="1:15" ht="12.5"/>
    <row r="5" spans="1:15" ht="15.5">
      <c r="A5" s="101" t="s">
        <v>510</v>
      </c>
    </row>
    <row r="6" spans="1:15" ht="12.5">
      <c r="G6" s="590"/>
      <c r="H6" s="349"/>
      <c r="I6" s="590"/>
      <c r="J6" s="349"/>
      <c r="K6" s="590"/>
      <c r="L6" s="349"/>
    </row>
    <row r="7" spans="1:15" ht="13">
      <c r="B7" s="1255" t="s">
        <v>223</v>
      </c>
      <c r="C7" s="1256"/>
      <c r="D7" s="1256"/>
      <c r="E7" s="1256"/>
      <c r="F7" s="1261" t="s">
        <v>191</v>
      </c>
      <c r="G7" s="1261"/>
      <c r="H7" s="1261"/>
      <c r="I7" s="1261"/>
      <c r="J7" s="1261"/>
      <c r="K7" s="1261"/>
      <c r="L7" s="1261" t="s">
        <v>192</v>
      </c>
      <c r="M7" s="1261"/>
      <c r="N7" s="1261"/>
      <c r="O7" s="1261"/>
    </row>
    <row r="8" spans="1:15" ht="13">
      <c r="B8" s="1306"/>
      <c r="C8" s="1307"/>
      <c r="D8" s="1307"/>
      <c r="E8" s="1307"/>
      <c r="F8" s="1289" t="s">
        <v>189</v>
      </c>
      <c r="G8" s="1288"/>
      <c r="H8" s="1289" t="s">
        <v>190</v>
      </c>
      <c r="I8" s="1288"/>
      <c r="J8" s="1265" t="s">
        <v>511</v>
      </c>
      <c r="K8" s="1265"/>
      <c r="L8" s="1265" t="s">
        <v>113</v>
      </c>
      <c r="M8" s="1265"/>
      <c r="N8" s="1290" t="s">
        <v>114</v>
      </c>
      <c r="O8" s="1290"/>
    </row>
    <row r="9" spans="1:15" ht="39">
      <c r="A9" s="474" t="s">
        <v>875</v>
      </c>
      <c r="B9" s="259" t="s">
        <v>66</v>
      </c>
      <c r="C9" s="259" t="s">
        <v>188</v>
      </c>
      <c r="D9" s="259" t="s">
        <v>179</v>
      </c>
      <c r="E9" s="302" t="s">
        <v>484</v>
      </c>
      <c r="F9" s="415" t="s">
        <v>66</v>
      </c>
      <c r="G9" s="593" t="s">
        <v>179</v>
      </c>
      <c r="H9" s="415" t="s">
        <v>66</v>
      </c>
      <c r="I9" s="593" t="s">
        <v>179</v>
      </c>
      <c r="J9" s="415" t="s">
        <v>66</v>
      </c>
      <c r="K9" s="593" t="s">
        <v>179</v>
      </c>
      <c r="L9" s="415" t="s">
        <v>66</v>
      </c>
      <c r="M9" s="593" t="s">
        <v>179</v>
      </c>
      <c r="N9" s="415" t="s">
        <v>66</v>
      </c>
      <c r="O9" s="593" t="s">
        <v>179</v>
      </c>
    </row>
    <row r="10" spans="1:15" ht="12.5">
      <c r="A10" s="257" t="s">
        <v>325</v>
      </c>
      <c r="B10" s="416">
        <v>97670</v>
      </c>
      <c r="C10" s="417">
        <v>0.99670000000000003</v>
      </c>
      <c r="D10" s="827">
        <v>494137640.88</v>
      </c>
      <c r="E10" s="418">
        <v>0.996</v>
      </c>
      <c r="F10" s="413">
        <v>89642</v>
      </c>
      <c r="G10" s="825">
        <v>458089097.68000001</v>
      </c>
      <c r="H10" s="413">
        <v>5131</v>
      </c>
      <c r="I10" s="825">
        <v>22066124.489999998</v>
      </c>
      <c r="J10" s="413">
        <v>2897</v>
      </c>
      <c r="K10" s="825">
        <v>13982418.710000001</v>
      </c>
      <c r="L10" s="413">
        <v>80705</v>
      </c>
      <c r="M10" s="825">
        <v>406556365.31</v>
      </c>
      <c r="N10" s="413">
        <v>16965</v>
      </c>
      <c r="O10" s="825">
        <v>87581275.569999993</v>
      </c>
    </row>
    <row r="11" spans="1:15" ht="12.5">
      <c r="A11" s="258" t="s">
        <v>327</v>
      </c>
      <c r="B11" s="414">
        <v>322</v>
      </c>
      <c r="C11" s="419">
        <v>3.3E-3</v>
      </c>
      <c r="D11" s="828">
        <v>1977952.6</v>
      </c>
      <c r="E11" s="420">
        <v>4.0000000000000001E-3</v>
      </c>
      <c r="F11" s="414">
        <v>140</v>
      </c>
      <c r="G11" s="744">
        <v>919681.16</v>
      </c>
      <c r="H11" s="414">
        <v>143</v>
      </c>
      <c r="I11" s="744">
        <v>843161.9</v>
      </c>
      <c r="J11" s="414">
        <v>39</v>
      </c>
      <c r="K11" s="744">
        <v>215109.54</v>
      </c>
      <c r="L11" s="414">
        <v>308</v>
      </c>
      <c r="M11" s="744">
        <v>1890454.01</v>
      </c>
      <c r="N11" s="414">
        <v>14</v>
      </c>
      <c r="O11" s="744">
        <v>87498.59</v>
      </c>
    </row>
    <row r="12" spans="1:15" ht="13">
      <c r="A12" s="421" t="s">
        <v>15</v>
      </c>
      <c r="B12" s="422">
        <v>97992</v>
      </c>
      <c r="C12" s="423">
        <v>1</v>
      </c>
      <c r="D12" s="829">
        <v>496115593.48000002</v>
      </c>
      <c r="E12" s="424">
        <v>1</v>
      </c>
      <c r="F12" s="395">
        <v>89782</v>
      </c>
      <c r="G12" s="809">
        <v>459008778.84000003</v>
      </c>
      <c r="H12" s="395">
        <v>5274</v>
      </c>
      <c r="I12" s="809">
        <v>22909286.389999997</v>
      </c>
      <c r="J12" s="395">
        <v>2936</v>
      </c>
      <c r="K12" s="809">
        <v>14197528.25</v>
      </c>
      <c r="L12" s="395">
        <v>81013</v>
      </c>
      <c r="M12" s="809">
        <v>408446819.31999999</v>
      </c>
      <c r="N12" s="395">
        <v>16979</v>
      </c>
      <c r="O12" s="809">
        <v>87668774.159999996</v>
      </c>
    </row>
    <row r="13" spans="1:15" ht="12.5"/>
    <row r="14" spans="1:15" ht="13">
      <c r="B14" s="1255" t="s">
        <v>223</v>
      </c>
      <c r="C14" s="1256"/>
      <c r="D14" s="1256"/>
      <c r="E14" s="1256"/>
      <c r="F14" s="1261" t="s">
        <v>192</v>
      </c>
      <c r="G14" s="1261"/>
      <c r="H14" s="1261"/>
      <c r="I14" s="1261"/>
    </row>
    <row r="15" spans="1:15" ht="13">
      <c r="B15" s="1306"/>
      <c r="C15" s="1307"/>
      <c r="D15" s="1307"/>
      <c r="E15" s="1307"/>
      <c r="F15" s="1265" t="s">
        <v>113</v>
      </c>
      <c r="G15" s="1265"/>
      <c r="H15" s="1290" t="s">
        <v>114</v>
      </c>
      <c r="I15" s="1290"/>
    </row>
    <row r="16" spans="1:15" ht="39">
      <c r="A16" s="474" t="s">
        <v>876</v>
      </c>
      <c r="B16" s="388" t="s">
        <v>66</v>
      </c>
      <c r="C16" s="251" t="s">
        <v>188</v>
      </c>
      <c r="D16" s="251" t="s">
        <v>179</v>
      </c>
      <c r="E16" s="425" t="s">
        <v>484</v>
      </c>
      <c r="F16" s="388" t="s">
        <v>66</v>
      </c>
      <c r="G16" s="594" t="s">
        <v>179</v>
      </c>
      <c r="H16" s="388" t="s">
        <v>66</v>
      </c>
      <c r="I16" s="594" t="s">
        <v>179</v>
      </c>
    </row>
    <row r="17" spans="1:9" ht="12.5">
      <c r="A17" s="426" t="s">
        <v>512</v>
      </c>
      <c r="B17" s="427">
        <v>89782</v>
      </c>
      <c r="C17" s="428">
        <v>0.91621765042044245</v>
      </c>
      <c r="D17" s="830">
        <v>459008778.83999997</v>
      </c>
      <c r="E17" s="429">
        <v>0.92520530471595441</v>
      </c>
      <c r="F17" s="427">
        <v>72903</v>
      </c>
      <c r="G17" s="832">
        <v>371902111.39999998</v>
      </c>
      <c r="H17" s="427">
        <v>16879</v>
      </c>
      <c r="I17" s="832">
        <v>87106667.439999998</v>
      </c>
    </row>
    <row r="18" spans="1:9" ht="12.5">
      <c r="A18" s="426" t="s">
        <v>513</v>
      </c>
      <c r="B18" s="427">
        <v>5274</v>
      </c>
      <c r="C18" s="428">
        <v>5.3820720058780309E-2</v>
      </c>
      <c r="D18" s="830">
        <v>22909286.389999997</v>
      </c>
      <c r="E18" s="429">
        <v>4.6177315712459144E-2</v>
      </c>
      <c r="F18" s="427">
        <v>5211</v>
      </c>
      <c r="G18" s="832">
        <v>22543308.989999998</v>
      </c>
      <c r="H18" s="427">
        <v>63</v>
      </c>
      <c r="I18" s="832">
        <v>365977.4</v>
      </c>
    </row>
    <row r="19" spans="1:9" ht="12.5">
      <c r="A19" s="426" t="s">
        <v>511</v>
      </c>
      <c r="B19" s="427">
        <v>2936</v>
      </c>
      <c r="C19" s="428">
        <v>2.9961629520777206E-2</v>
      </c>
      <c r="D19" s="830">
        <v>14197528.25</v>
      </c>
      <c r="E19" s="429">
        <v>2.861737957158637E-2</v>
      </c>
      <c r="F19" s="427">
        <v>2899</v>
      </c>
      <c r="G19" s="832">
        <v>14001398.93</v>
      </c>
      <c r="H19" s="427">
        <v>37</v>
      </c>
      <c r="I19" s="832">
        <v>196129.32</v>
      </c>
    </row>
    <row r="20" spans="1:9" ht="13">
      <c r="A20" s="421" t="s">
        <v>15</v>
      </c>
      <c r="B20" s="430">
        <v>97992</v>
      </c>
      <c r="C20" s="431">
        <v>1</v>
      </c>
      <c r="D20" s="831">
        <v>496115593.48000002</v>
      </c>
      <c r="E20" s="432">
        <v>1</v>
      </c>
      <c r="F20" s="395">
        <v>81013</v>
      </c>
      <c r="G20" s="809">
        <v>408446819.31999999</v>
      </c>
      <c r="H20" s="395">
        <v>16979</v>
      </c>
      <c r="I20" s="809">
        <v>87668774.159999996</v>
      </c>
    </row>
    <row r="21" spans="1:9" ht="12.5"/>
    <row r="22" spans="1:9" ht="12.5">
      <c r="B22" s="1255" t="s">
        <v>223</v>
      </c>
      <c r="C22" s="1256"/>
      <c r="D22" s="1256"/>
      <c r="E22" s="1256"/>
    </row>
    <row r="23" spans="1:9" ht="12.5">
      <c r="B23" s="1306"/>
      <c r="C23" s="1307"/>
      <c r="D23" s="1307"/>
      <c r="E23" s="1307"/>
    </row>
    <row r="24" spans="1:9" ht="39">
      <c r="A24" s="474" t="s">
        <v>877</v>
      </c>
      <c r="B24" s="259" t="s">
        <v>66</v>
      </c>
      <c r="C24" s="259" t="s">
        <v>188</v>
      </c>
      <c r="D24" s="259" t="s">
        <v>179</v>
      </c>
      <c r="E24" s="302" t="s">
        <v>484</v>
      </c>
    </row>
    <row r="25" spans="1:9" ht="12.75" customHeight="1">
      <c r="A25" s="433" t="s">
        <v>113</v>
      </c>
      <c r="B25" s="416">
        <v>81013</v>
      </c>
      <c r="C25" s="417">
        <v>0.82673075353090053</v>
      </c>
      <c r="D25" s="827">
        <v>408446819.31999999</v>
      </c>
      <c r="E25" s="418">
        <v>0.82328962178945453</v>
      </c>
    </row>
    <row r="26" spans="1:9" ht="12.75" customHeight="1">
      <c r="A26" s="434" t="s">
        <v>114</v>
      </c>
      <c r="B26" s="414">
        <v>16979</v>
      </c>
      <c r="C26" s="419">
        <v>0.17326924646909952</v>
      </c>
      <c r="D26" s="828">
        <v>87668774.159999996</v>
      </c>
      <c r="E26" s="420">
        <v>0.17671037821054542</v>
      </c>
    </row>
    <row r="27" spans="1:9" ht="12.75" customHeight="1">
      <c r="A27" s="421" t="s">
        <v>15</v>
      </c>
      <c r="B27" s="422">
        <v>97992</v>
      </c>
      <c r="C27" s="423">
        <v>1</v>
      </c>
      <c r="D27" s="829">
        <v>496115593.48000002</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password="D90D"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892</v>
      </c>
    </row>
    <row r="2" spans="1:16384" ht="14.25" customHeight="1">
      <c r="A2" s="263"/>
      <c r="B2" s="152"/>
      <c r="C2" s="152"/>
      <c r="D2" s="152"/>
      <c r="E2" s="152"/>
      <c r="F2" s="167"/>
      <c r="G2" s="589"/>
      <c r="H2" s="167"/>
      <c r="I2" s="589"/>
      <c r="J2" s="167"/>
      <c r="K2" s="589"/>
      <c r="L2" s="167"/>
      <c r="M2" s="589"/>
      <c r="N2" s="167"/>
      <c r="O2" s="365" t="s">
        <v>893</v>
      </c>
    </row>
    <row r="3" spans="1:16384" ht="14.25" customHeight="1">
      <c r="A3" s="263"/>
      <c r="B3" s="270"/>
      <c r="C3" s="270"/>
      <c r="D3" s="270"/>
      <c r="E3" s="270"/>
      <c r="F3" s="167"/>
      <c r="G3" s="589"/>
      <c r="H3" s="167"/>
      <c r="I3" s="589"/>
      <c r="J3" s="167"/>
      <c r="K3" s="589"/>
      <c r="L3" s="167"/>
      <c r="M3" s="589"/>
      <c r="N3" s="167"/>
      <c r="O3" s="592" t="s">
        <v>139</v>
      </c>
    </row>
    <row r="4" spans="1:16384" ht="12.5">
      <c r="A4" s="82"/>
      <c r="B4" s="82"/>
      <c r="C4" s="82"/>
      <c r="D4" s="82"/>
      <c r="E4" s="82"/>
    </row>
    <row r="5" spans="1:16384" ht="15.5">
      <c r="A5" s="101" t="s">
        <v>541</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5" t="s">
        <v>223</v>
      </c>
      <c r="C7" s="1256"/>
      <c r="D7" s="1256"/>
      <c r="E7" s="1256"/>
      <c r="F7" s="1261" t="s">
        <v>191</v>
      </c>
      <c r="G7" s="1262"/>
      <c r="H7" s="1261"/>
      <c r="I7" s="1262"/>
      <c r="J7" s="1261"/>
      <c r="K7" s="1262"/>
      <c r="L7" s="1261" t="s">
        <v>192</v>
      </c>
      <c r="M7" s="1262"/>
      <c r="N7" s="1261"/>
      <c r="O7" s="1262"/>
    </row>
    <row r="8" spans="1:16384" s="648" customFormat="1" ht="15.5">
      <c r="A8" s="101"/>
      <c r="B8" s="1258"/>
      <c r="C8" s="1259"/>
      <c r="D8" s="1259"/>
      <c r="E8" s="1259"/>
      <c r="F8" s="1263" t="s">
        <v>189</v>
      </c>
      <c r="G8" s="1264"/>
      <c r="H8" s="1263" t="s">
        <v>190</v>
      </c>
      <c r="I8" s="1264"/>
      <c r="J8" s="1261" t="s">
        <v>225</v>
      </c>
      <c r="K8" s="1262"/>
      <c r="L8" s="1261" t="s">
        <v>113</v>
      </c>
      <c r="M8" s="1262"/>
      <c r="N8" s="1280" t="s">
        <v>114</v>
      </c>
      <c r="O8" s="1262"/>
    </row>
    <row r="9" spans="1:16384" s="648" customFormat="1" ht="39">
      <c r="A9" s="440" t="s">
        <v>542</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6384" s="648" customFormat="1" ht="12.5">
      <c r="A10" s="442" t="s">
        <v>679</v>
      </c>
      <c r="B10" s="909">
        <v>52295</v>
      </c>
      <c r="C10" s="914">
        <v>0.53366601355212673</v>
      </c>
      <c r="D10" s="911">
        <v>327438678.25999999</v>
      </c>
      <c r="E10" s="914">
        <v>0.66000481049826165</v>
      </c>
      <c r="F10" s="921">
        <v>48374</v>
      </c>
      <c r="G10" s="922">
        <v>306490035.61000001</v>
      </c>
      <c r="H10" s="921">
        <v>2970</v>
      </c>
      <c r="I10" s="922">
        <v>14595634.810000001</v>
      </c>
      <c r="J10" s="921">
        <v>951</v>
      </c>
      <c r="K10" s="922">
        <v>6353007.8399999999</v>
      </c>
      <c r="L10" s="921">
        <v>39529</v>
      </c>
      <c r="M10" s="922">
        <v>254728567.94999999</v>
      </c>
      <c r="N10" s="921">
        <v>12766</v>
      </c>
      <c r="O10" s="922">
        <v>72710110.310000002</v>
      </c>
    </row>
    <row r="11" spans="1:16384" s="648" customFormat="1" ht="12.5">
      <c r="A11" s="446" t="s">
        <v>680</v>
      </c>
      <c r="B11" s="919">
        <v>43856</v>
      </c>
      <c r="C11" s="915">
        <v>0.44754673850926607</v>
      </c>
      <c r="D11" s="917">
        <v>158091806.64999998</v>
      </c>
      <c r="E11" s="915">
        <v>0.31865921718175783</v>
      </c>
      <c r="F11" s="910">
        <v>39641</v>
      </c>
      <c r="G11" s="912">
        <v>142265301.47</v>
      </c>
      <c r="H11" s="910">
        <v>2262</v>
      </c>
      <c r="I11" s="912">
        <v>8160294.8899999997</v>
      </c>
      <c r="J11" s="910">
        <v>1953</v>
      </c>
      <c r="K11" s="912">
        <v>7666210.29</v>
      </c>
      <c r="L11" s="910">
        <v>39904</v>
      </c>
      <c r="M11" s="912">
        <v>144818465.44</v>
      </c>
      <c r="N11" s="910">
        <v>3952</v>
      </c>
      <c r="O11" s="912">
        <v>13273341.210000001</v>
      </c>
    </row>
    <row r="12" spans="1:16384" s="648" customFormat="1" ht="12.5">
      <c r="A12" s="442" t="s">
        <v>681</v>
      </c>
      <c r="B12" s="909">
        <v>732</v>
      </c>
      <c r="C12" s="914">
        <v>7.4699975508204751E-3</v>
      </c>
      <c r="D12" s="911">
        <v>5361255.5199999996</v>
      </c>
      <c r="E12" s="914">
        <v>1.0806464441872315E-2</v>
      </c>
      <c r="F12" s="921">
        <v>722</v>
      </c>
      <c r="G12" s="922">
        <v>5247569.3899999997</v>
      </c>
      <c r="H12" s="921">
        <v>1</v>
      </c>
      <c r="I12" s="922">
        <v>7163.2</v>
      </c>
      <c r="J12" s="921">
        <v>9</v>
      </c>
      <c r="K12" s="922">
        <v>106522.93</v>
      </c>
      <c r="L12" s="921">
        <v>632</v>
      </c>
      <c r="M12" s="922">
        <v>4707084.2300000004</v>
      </c>
      <c r="N12" s="921">
        <v>100</v>
      </c>
      <c r="O12" s="922">
        <v>654171.29</v>
      </c>
    </row>
    <row r="13" spans="1:16384" s="648" customFormat="1" ht="12.5">
      <c r="A13" s="446" t="s">
        <v>682</v>
      </c>
      <c r="B13" s="919">
        <v>353</v>
      </c>
      <c r="C13" s="915">
        <v>3.6023348844803657E-3</v>
      </c>
      <c r="D13" s="917">
        <v>3066023.04</v>
      </c>
      <c r="E13" s="915">
        <v>6.1800577935746774E-3</v>
      </c>
      <c r="F13" s="910">
        <v>320</v>
      </c>
      <c r="G13" s="912">
        <v>2939207.85</v>
      </c>
      <c r="H13" s="910">
        <v>25</v>
      </c>
      <c r="I13" s="912">
        <v>90456.11</v>
      </c>
      <c r="J13" s="910">
        <v>8</v>
      </c>
      <c r="K13" s="912">
        <v>36359.08</v>
      </c>
      <c r="L13" s="910">
        <v>288</v>
      </c>
      <c r="M13" s="912">
        <v>2486651.7599999998</v>
      </c>
      <c r="N13" s="910">
        <v>65</v>
      </c>
      <c r="O13" s="912">
        <v>579371.28</v>
      </c>
    </row>
    <row r="14" spans="1:16384" s="648" customFormat="1" ht="12.5">
      <c r="A14" s="442" t="s">
        <v>683</v>
      </c>
      <c r="B14" s="909">
        <v>740</v>
      </c>
      <c r="C14" s="914">
        <v>7.5516368683157808E-3</v>
      </c>
      <c r="D14" s="911">
        <v>2000906.76</v>
      </c>
      <c r="E14" s="914">
        <v>4.0331462794076902E-3</v>
      </c>
      <c r="F14" s="921">
        <v>713</v>
      </c>
      <c r="G14" s="922">
        <v>1921962.65</v>
      </c>
      <c r="H14" s="921">
        <v>12</v>
      </c>
      <c r="I14" s="922">
        <v>43516</v>
      </c>
      <c r="J14" s="921">
        <v>15</v>
      </c>
      <c r="K14" s="922">
        <v>35428.11</v>
      </c>
      <c r="L14" s="921">
        <v>646</v>
      </c>
      <c r="M14" s="922">
        <v>1570083.25</v>
      </c>
      <c r="N14" s="921">
        <v>94</v>
      </c>
      <c r="O14" s="922">
        <v>430823.51</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116</v>
      </c>
      <c r="B15" s="919">
        <v>16</v>
      </c>
      <c r="C15" s="915">
        <v>1.6327863499061149E-4</v>
      </c>
      <c r="D15" s="917">
        <v>156923.25</v>
      </c>
      <c r="E15" s="915">
        <v>3.1630380512586348E-4</v>
      </c>
      <c r="F15" s="910">
        <v>12</v>
      </c>
      <c r="G15" s="912">
        <v>144701.87</v>
      </c>
      <c r="H15" s="910">
        <v>4</v>
      </c>
      <c r="I15" s="912">
        <v>12221.38</v>
      </c>
      <c r="J15" s="910">
        <v>0</v>
      </c>
      <c r="K15" s="912">
        <v>0</v>
      </c>
      <c r="L15" s="910">
        <v>14</v>
      </c>
      <c r="M15" s="912">
        <v>135966.69</v>
      </c>
      <c r="N15" s="910">
        <v>2</v>
      </c>
      <c r="O15" s="912">
        <v>20956.560000000001</v>
      </c>
    </row>
    <row r="16" spans="1:16384" s="648" customFormat="1" ht="13">
      <c r="A16" s="451" t="s">
        <v>15</v>
      </c>
      <c r="B16" s="920">
        <v>97992</v>
      </c>
      <c r="C16" s="916">
        <v>1</v>
      </c>
      <c r="D16" s="918">
        <v>496115593.47999996</v>
      </c>
      <c r="E16" s="916">
        <v>0.99999999999999989</v>
      </c>
      <c r="F16" s="454">
        <v>89782</v>
      </c>
      <c r="G16" s="913">
        <v>459008778.84000003</v>
      </c>
      <c r="H16" s="454">
        <v>5274</v>
      </c>
      <c r="I16" s="913">
        <v>22909286.389999997</v>
      </c>
      <c r="J16" s="454">
        <v>2936</v>
      </c>
      <c r="K16" s="913">
        <v>14197528.249999998</v>
      </c>
      <c r="L16" s="454">
        <v>81013</v>
      </c>
      <c r="M16" s="913">
        <v>408446819.31999999</v>
      </c>
      <c r="N16" s="454">
        <v>16979</v>
      </c>
      <c r="O16" s="913">
        <v>87668774.160000026</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8" ht="12.5">
      <c r="A17" s="82"/>
      <c r="B17" s="82"/>
      <c r="C17" s="82"/>
      <c r="D17" s="82"/>
      <c r="E17" s="82"/>
    </row>
    <row r="18" spans="1:18" ht="13">
      <c r="B18" s="1255" t="s">
        <v>223</v>
      </c>
      <c r="C18" s="1256"/>
      <c r="D18" s="1256"/>
      <c r="E18" s="1256"/>
      <c r="F18" s="1261" t="s">
        <v>191</v>
      </c>
      <c r="G18" s="1262"/>
      <c r="H18" s="1261"/>
      <c r="I18" s="1262"/>
      <c r="J18" s="1261"/>
      <c r="K18" s="1262"/>
      <c r="L18" s="1261" t="s">
        <v>192</v>
      </c>
      <c r="M18" s="1262"/>
      <c r="N18" s="1261"/>
      <c r="O18" s="1262"/>
    </row>
    <row r="19" spans="1:18" ht="13">
      <c r="A19" s="271"/>
      <c r="B19" s="1258"/>
      <c r="C19" s="1259"/>
      <c r="D19" s="1259"/>
      <c r="E19" s="1259"/>
      <c r="F19" s="1263" t="s">
        <v>189</v>
      </c>
      <c r="G19" s="1264"/>
      <c r="H19" s="1263" t="s">
        <v>190</v>
      </c>
      <c r="I19" s="1264"/>
      <c r="J19" s="1261" t="s">
        <v>225</v>
      </c>
      <c r="K19" s="1262"/>
      <c r="L19" s="1261" t="s">
        <v>113</v>
      </c>
      <c r="M19" s="1262"/>
      <c r="N19" s="1280" t="s">
        <v>114</v>
      </c>
      <c r="O19" s="1262"/>
    </row>
    <row r="20" spans="1:18" s="97" customFormat="1" ht="39">
      <c r="A20" s="440" t="s">
        <v>879</v>
      </c>
      <c r="B20" s="441" t="s">
        <v>66</v>
      </c>
      <c r="C20" s="441" t="s">
        <v>188</v>
      </c>
      <c r="D20" s="441" t="s">
        <v>179</v>
      </c>
      <c r="E20" s="441" t="s">
        <v>484</v>
      </c>
      <c r="F20" s="439" t="s">
        <v>66</v>
      </c>
      <c r="G20" s="595" t="s">
        <v>179</v>
      </c>
      <c r="H20" s="439" t="s">
        <v>66</v>
      </c>
      <c r="I20" s="595" t="s">
        <v>179</v>
      </c>
      <c r="J20" s="439" t="s">
        <v>66</v>
      </c>
      <c r="K20" s="595" t="s">
        <v>179</v>
      </c>
      <c r="L20" s="439" t="s">
        <v>66</v>
      </c>
      <c r="M20" s="595" t="s">
        <v>179</v>
      </c>
      <c r="N20" s="439" t="s">
        <v>66</v>
      </c>
      <c r="O20" s="596" t="s">
        <v>179</v>
      </c>
    </row>
    <row r="21" spans="1:18" s="97" customFormat="1" ht="12.5">
      <c r="A21" s="442" t="s">
        <v>543</v>
      </c>
      <c r="B21" s="443">
        <v>0</v>
      </c>
      <c r="C21" s="444">
        <v>0</v>
      </c>
      <c r="D21" s="833">
        <v>0</v>
      </c>
      <c r="E21" s="444">
        <v>0</v>
      </c>
      <c r="F21" s="923">
        <v>0</v>
      </c>
      <c r="G21" s="924">
        <v>0</v>
      </c>
      <c r="H21" s="923">
        <v>0</v>
      </c>
      <c r="I21" s="925">
        <v>0</v>
      </c>
      <c r="J21" s="923">
        <v>0</v>
      </c>
      <c r="K21" s="925">
        <v>0</v>
      </c>
      <c r="L21" s="923">
        <v>0</v>
      </c>
      <c r="M21" s="925">
        <v>0</v>
      </c>
      <c r="N21" s="923">
        <v>0</v>
      </c>
      <c r="O21" s="925">
        <v>0</v>
      </c>
      <c r="R21" s="98" t="s">
        <v>147</v>
      </c>
    </row>
    <row r="22" spans="1:18" s="97" customFormat="1" ht="12.5">
      <c r="A22" s="446" t="s">
        <v>116</v>
      </c>
      <c r="B22" s="447">
        <v>97992</v>
      </c>
      <c r="C22" s="448">
        <v>1</v>
      </c>
      <c r="D22" s="834">
        <v>496115593.47999996</v>
      </c>
      <c r="E22" s="448">
        <v>1</v>
      </c>
      <c r="F22" s="449">
        <v>89782</v>
      </c>
      <c r="G22" s="798">
        <v>459008778.84000003</v>
      </c>
      <c r="H22" s="449">
        <v>5274</v>
      </c>
      <c r="I22" s="834">
        <v>22909286.389999997</v>
      </c>
      <c r="J22" s="449">
        <v>2936</v>
      </c>
      <c r="K22" s="834">
        <v>14197528.25</v>
      </c>
      <c r="L22" s="449">
        <v>81013</v>
      </c>
      <c r="M22" s="834">
        <v>408446819.31999999</v>
      </c>
      <c r="N22" s="449">
        <v>16979</v>
      </c>
      <c r="O22" s="834">
        <v>87668774.159999996</v>
      </c>
    </row>
    <row r="23" spans="1:18" s="97" customFormat="1" ht="13">
      <c r="A23" s="451" t="s">
        <v>15</v>
      </c>
      <c r="B23" s="452">
        <v>97992</v>
      </c>
      <c r="C23" s="453">
        <v>1</v>
      </c>
      <c r="D23" s="835">
        <v>496115593.47999996</v>
      </c>
      <c r="E23" s="453">
        <v>1</v>
      </c>
      <c r="F23" s="454">
        <v>89782</v>
      </c>
      <c r="G23" s="836">
        <v>459008778.84000003</v>
      </c>
      <c r="H23" s="454">
        <v>5274</v>
      </c>
      <c r="I23" s="836">
        <v>22909286.389999997</v>
      </c>
      <c r="J23" s="454">
        <v>2936</v>
      </c>
      <c r="K23" s="836">
        <v>14197528.25</v>
      </c>
      <c r="L23" s="454">
        <v>81013</v>
      </c>
      <c r="M23" s="836">
        <v>408446819.31999999</v>
      </c>
      <c r="N23" s="454">
        <v>16979</v>
      </c>
      <c r="O23" s="836">
        <v>87668774.159999996</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892</v>
      </c>
    </row>
    <row r="2" spans="1:5" s="44" customFormat="1" ht="14.25" customHeight="1">
      <c r="A2" s="116"/>
      <c r="B2" s="116"/>
      <c r="C2" s="116"/>
      <c r="D2" s="115"/>
      <c r="E2" s="128" t="s">
        <v>898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50" t="s">
        <v>283</v>
      </c>
      <c r="B8" s="975">
        <v>43890</v>
      </c>
      <c r="C8" s="130" t="s">
        <v>312</v>
      </c>
      <c r="D8" s="1205" t="s">
        <v>899</v>
      </c>
      <c r="E8" s="1206"/>
    </row>
    <row r="9" spans="1:5" s="129" customFormat="1" ht="31">
      <c r="A9" s="951" t="s">
        <v>311</v>
      </c>
      <c r="B9" s="286" t="s">
        <v>900</v>
      </c>
      <c r="C9" s="131" t="s">
        <v>246</v>
      </c>
      <c r="D9" s="1201" t="s">
        <v>901</v>
      </c>
      <c r="E9" s="1202"/>
    </row>
    <row r="10" spans="1:5" s="129" customFormat="1" ht="30" customHeight="1">
      <c r="A10" s="976" t="s">
        <v>700</v>
      </c>
      <c r="B10" s="975" t="s">
        <v>902</v>
      </c>
      <c r="C10" s="130" t="s">
        <v>313</v>
      </c>
      <c r="D10" s="1205" t="s">
        <v>903</v>
      </c>
      <c r="E10" s="1206"/>
    </row>
    <row r="11" spans="1:5" s="129" customFormat="1" ht="15" customHeight="1">
      <c r="A11" s="951" t="s">
        <v>489</v>
      </c>
      <c r="B11" s="286">
        <v>46043</v>
      </c>
      <c r="C11" s="131" t="s">
        <v>314</v>
      </c>
      <c r="D11" s="1201" t="s">
        <v>904</v>
      </c>
      <c r="E11" s="1202"/>
    </row>
    <row r="12" spans="1:5" s="129" customFormat="1" ht="15.5">
      <c r="A12" s="950" t="s">
        <v>286</v>
      </c>
      <c r="B12" s="975">
        <v>43915</v>
      </c>
      <c r="C12" s="130" t="s">
        <v>316</v>
      </c>
      <c r="D12" s="1205" t="s">
        <v>905</v>
      </c>
      <c r="E12" s="1206"/>
    </row>
    <row r="13" spans="1:5" s="129" customFormat="1" ht="15" customHeight="1">
      <c r="A13" s="951" t="s">
        <v>260</v>
      </c>
      <c r="B13" s="977">
        <v>15</v>
      </c>
      <c r="C13" s="131" t="s">
        <v>317</v>
      </c>
      <c r="D13" s="1201" t="s">
        <v>905</v>
      </c>
      <c r="E13" s="1202"/>
    </row>
    <row r="14" spans="1:5" s="129" customFormat="1" ht="15.5">
      <c r="A14" s="950" t="s">
        <v>100</v>
      </c>
      <c r="B14" s="975" t="s">
        <v>101</v>
      </c>
      <c r="C14" s="130" t="s">
        <v>110</v>
      </c>
      <c r="D14" s="1203">
        <v>31</v>
      </c>
      <c r="E14" s="1204"/>
    </row>
    <row r="15" spans="1:5" s="129" customFormat="1" ht="15" customHeight="1">
      <c r="A15" s="951" t="s">
        <v>470</v>
      </c>
      <c r="B15" s="286">
        <v>44398</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51" t="s">
        <v>320</v>
      </c>
      <c r="B18" s="132">
        <v>100745</v>
      </c>
      <c r="C18" s="134">
        <v>0.9175485892274905</v>
      </c>
      <c r="D18" s="363">
        <v>927101940.52999997</v>
      </c>
      <c r="E18" s="135">
        <v>0.92709682392898363</v>
      </c>
    </row>
    <row r="19" spans="1:5" s="13" customFormat="1" ht="15" customHeight="1">
      <c r="A19" s="950" t="s">
        <v>321</v>
      </c>
      <c r="B19" s="132">
        <v>5856</v>
      </c>
      <c r="C19" s="134">
        <v>5.3334304814295345E-2</v>
      </c>
      <c r="D19" s="363">
        <v>45535781.409999996</v>
      </c>
      <c r="E19" s="135">
        <v>4.5535530101686143E-2</v>
      </c>
    </row>
    <row r="20" spans="1:5" s="13" customFormat="1" ht="15" customHeight="1">
      <c r="A20" s="952"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52" t="s">
        <v>325</v>
      </c>
      <c r="B24" s="132">
        <v>109422</v>
      </c>
      <c r="C24" s="135">
        <v>0.99657552960891815</v>
      </c>
      <c r="D24" s="731">
        <v>996071710.75</v>
      </c>
      <c r="E24" s="135">
        <v>0.99606621351037095</v>
      </c>
    </row>
    <row r="25" spans="1:5" ht="15.5">
      <c r="A25" s="950" t="s">
        <v>327</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password="D90D"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5"/>
      <c r="B1" s="152"/>
      <c r="C1" s="152"/>
      <c r="D1" s="152"/>
      <c r="E1" s="152"/>
      <c r="F1" s="167"/>
      <c r="G1" s="589"/>
      <c r="H1" s="167"/>
      <c r="I1" s="589"/>
      <c r="J1" s="167"/>
      <c r="K1" s="589"/>
      <c r="L1" s="167"/>
      <c r="M1" s="589"/>
      <c r="N1" s="167"/>
      <c r="O1" s="365" t="s">
        <v>892</v>
      </c>
    </row>
    <row r="2" spans="1:18" ht="14.25" customHeight="1">
      <c r="A2" s="1135"/>
      <c r="B2" s="152"/>
      <c r="C2" s="152"/>
      <c r="D2" s="152"/>
      <c r="E2" s="152"/>
      <c r="F2" s="167"/>
      <c r="G2" s="589"/>
      <c r="H2" s="167"/>
      <c r="I2" s="589"/>
      <c r="J2" s="167"/>
      <c r="K2" s="589"/>
      <c r="L2" s="167"/>
      <c r="M2" s="589"/>
      <c r="N2" s="167"/>
      <c r="O2" s="365" t="s">
        <v>893</v>
      </c>
    </row>
    <row r="3" spans="1:18" ht="14.25" customHeight="1">
      <c r="A3" s="1135"/>
      <c r="B3" s="270"/>
      <c r="C3" s="270"/>
      <c r="D3" s="270"/>
      <c r="E3" s="270"/>
      <c r="F3" s="167"/>
      <c r="G3" s="589"/>
      <c r="H3" s="167"/>
      <c r="I3" s="589"/>
      <c r="J3" s="167"/>
      <c r="K3" s="589"/>
      <c r="L3" s="167"/>
      <c r="M3" s="589"/>
      <c r="N3" s="167"/>
      <c r="O3" s="592" t="s">
        <v>139</v>
      </c>
    </row>
    <row r="4" spans="1:18" ht="12.5">
      <c r="A4" s="82"/>
      <c r="B4" s="82"/>
      <c r="C4" s="82"/>
      <c r="D4" s="82"/>
      <c r="E4" s="82"/>
    </row>
    <row r="5" spans="1:18" ht="15.5">
      <c r="A5" s="101" t="s">
        <v>840</v>
      </c>
      <c r="B5" s="82"/>
      <c r="C5" s="82"/>
      <c r="D5" s="82"/>
      <c r="E5" s="82"/>
    </row>
    <row r="6" spans="1:18" ht="12" customHeight="1">
      <c r="A6" s="101"/>
      <c r="B6" s="82"/>
      <c r="C6" s="82"/>
      <c r="D6" s="82"/>
      <c r="E6" s="82"/>
    </row>
    <row r="7" spans="1:18" ht="13">
      <c r="B7" s="1255" t="s">
        <v>223</v>
      </c>
      <c r="C7" s="1256"/>
      <c r="D7" s="1256"/>
      <c r="E7" s="1256"/>
      <c r="F7" s="1261" t="s">
        <v>191</v>
      </c>
      <c r="G7" s="1262"/>
      <c r="H7" s="1261"/>
      <c r="I7" s="1262"/>
      <c r="J7" s="1261"/>
      <c r="K7" s="1262"/>
      <c r="L7" s="1261" t="s">
        <v>192</v>
      </c>
      <c r="M7" s="1262"/>
      <c r="N7" s="1261"/>
      <c r="O7" s="1262"/>
    </row>
    <row r="8" spans="1:18" ht="13">
      <c r="A8" s="271"/>
      <c r="B8" s="1258"/>
      <c r="C8" s="1259"/>
      <c r="D8" s="1259"/>
      <c r="E8" s="1259"/>
      <c r="F8" s="1263" t="s">
        <v>189</v>
      </c>
      <c r="G8" s="1264"/>
      <c r="H8" s="1263" t="s">
        <v>190</v>
      </c>
      <c r="I8" s="1264"/>
      <c r="J8" s="1261" t="s">
        <v>225</v>
      </c>
      <c r="K8" s="1262"/>
      <c r="L8" s="1261" t="s">
        <v>113</v>
      </c>
      <c r="M8" s="1262"/>
      <c r="N8" s="1280" t="s">
        <v>114</v>
      </c>
      <c r="O8" s="1262"/>
    </row>
    <row r="9" spans="1:18" s="97" customFormat="1" ht="39">
      <c r="A9" s="440" t="s">
        <v>878</v>
      </c>
      <c r="B9" s="441" t="s">
        <v>66</v>
      </c>
      <c r="C9" s="441" t="s">
        <v>188</v>
      </c>
      <c r="D9" s="441" t="s">
        <v>179</v>
      </c>
      <c r="E9" s="441" t="s">
        <v>484</v>
      </c>
      <c r="F9" s="439" t="s">
        <v>66</v>
      </c>
      <c r="G9" s="595" t="s">
        <v>179</v>
      </c>
      <c r="H9" s="439" t="s">
        <v>66</v>
      </c>
      <c r="I9" s="595" t="s">
        <v>179</v>
      </c>
      <c r="J9" s="439" t="s">
        <v>66</v>
      </c>
      <c r="K9" s="595" t="s">
        <v>179</v>
      </c>
      <c r="L9" s="439" t="s">
        <v>66</v>
      </c>
      <c r="M9" s="595" t="s">
        <v>179</v>
      </c>
      <c r="N9" s="439" t="s">
        <v>66</v>
      </c>
      <c r="O9" s="596" t="s">
        <v>179</v>
      </c>
    </row>
    <row r="10" spans="1:18" s="97" customFormat="1" ht="12.5">
      <c r="A10" s="442" t="s">
        <v>841</v>
      </c>
      <c r="B10" s="443">
        <v>1419</v>
      </c>
      <c r="C10" s="444">
        <v>1.4480773940729856E-2</v>
      </c>
      <c r="D10" s="833">
        <v>6612518.3200000003</v>
      </c>
      <c r="E10" s="444">
        <v>1.3328583916535516E-2</v>
      </c>
      <c r="F10" s="923">
        <v>1324</v>
      </c>
      <c r="G10" s="924">
        <v>5920431.3700000001</v>
      </c>
      <c r="H10" s="923">
        <v>63</v>
      </c>
      <c r="I10" s="925">
        <v>439532.31</v>
      </c>
      <c r="J10" s="923">
        <v>32</v>
      </c>
      <c r="K10" s="925">
        <v>252554.64</v>
      </c>
      <c r="L10" s="923">
        <v>796</v>
      </c>
      <c r="M10" s="925">
        <v>4709599.21</v>
      </c>
      <c r="N10" s="923">
        <v>623</v>
      </c>
      <c r="O10" s="925">
        <v>1902919.11</v>
      </c>
      <c r="R10" s="98"/>
    </row>
    <row r="11" spans="1:18" s="97" customFormat="1" ht="12.5">
      <c r="A11" s="446" t="s">
        <v>116</v>
      </c>
      <c r="B11" s="447">
        <v>96573</v>
      </c>
      <c r="C11" s="448">
        <v>0.98551922605927011</v>
      </c>
      <c r="D11" s="834">
        <v>489503075.16000003</v>
      </c>
      <c r="E11" s="448">
        <v>0.98667141608346454</v>
      </c>
      <c r="F11" s="449">
        <v>88458</v>
      </c>
      <c r="G11" s="798">
        <v>453088347.47000003</v>
      </c>
      <c r="H11" s="449">
        <v>5211</v>
      </c>
      <c r="I11" s="834">
        <v>22469754.079999998</v>
      </c>
      <c r="J11" s="449">
        <v>2904</v>
      </c>
      <c r="K11" s="834">
        <v>13944973.609999999</v>
      </c>
      <c r="L11" s="449">
        <v>80217</v>
      </c>
      <c r="M11" s="834">
        <v>403737220.11000001</v>
      </c>
      <c r="N11" s="449">
        <v>16356</v>
      </c>
      <c r="O11" s="834">
        <v>85765855.049999997</v>
      </c>
    </row>
    <row r="12" spans="1:18" s="97" customFormat="1" ht="13">
      <c r="A12" s="451" t="s">
        <v>15</v>
      </c>
      <c r="B12" s="452">
        <v>97992</v>
      </c>
      <c r="C12" s="453">
        <v>1</v>
      </c>
      <c r="D12" s="835">
        <v>496115593.48000002</v>
      </c>
      <c r="E12" s="453">
        <v>1</v>
      </c>
      <c r="F12" s="454">
        <v>89782</v>
      </c>
      <c r="G12" s="836">
        <v>459008778.84000003</v>
      </c>
      <c r="H12" s="454">
        <v>5274</v>
      </c>
      <c r="I12" s="836">
        <v>22909286.389999997</v>
      </c>
      <c r="J12" s="454">
        <v>2936</v>
      </c>
      <c r="K12" s="836">
        <v>14197528.25</v>
      </c>
      <c r="L12" s="454">
        <v>81013</v>
      </c>
      <c r="M12" s="836">
        <v>408446819.31999999</v>
      </c>
      <c r="N12" s="454">
        <v>16979</v>
      </c>
      <c r="O12" s="836">
        <v>87668774.159999996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password="D90D"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1" width="17.81640625" bestFit="1" customWidth="1"/>
    <col min="2" max="4" width="12.1796875" bestFit="1" customWidth="1"/>
    <col min="5" max="5" width="20" bestFit="1" customWidth="1"/>
    <col min="6" max="6" width="14.90625" customWidth="1"/>
    <col min="7" max="7" width="7.08984375" bestFit="1" customWidth="1"/>
    <col min="8" max="8" width="12.1796875" bestFit="1" customWidth="1"/>
    <col min="9" max="9" width="12.90625" bestFit="1" customWidth="1"/>
    <col min="10" max="10" width="13.36328125" bestFit="1" customWidth="1"/>
    <col min="11" max="11" width="12.90625" bestFit="1" customWidth="1"/>
    <col min="12" max="14" width="12.1796875" bestFit="1" customWidth="1"/>
    <col min="15" max="15" width="10.453125" bestFit="1" customWidth="1"/>
    <col min="16" max="16" width="13.1796875" bestFit="1" customWidth="1"/>
    <col min="17" max="18" width="12.36328125" bestFit="1" customWidth="1"/>
    <col min="19" max="19" width="10.453125" bestFit="1" customWidth="1"/>
    <col min="20" max="20" width="12.08984375" bestFit="1" customWidth="1"/>
    <col min="21" max="21" width="14.81640625" customWidth="1"/>
    <col min="22" max="38" width="0" style="584" hidden="1"/>
    <col min="39" max="16384" width="11.453125" style="584" hidden="1"/>
  </cols>
  <sheetData>
    <row r="1" spans="1:21" customFormat="1">
      <c r="A1" s="239"/>
      <c r="B1" s="239"/>
      <c r="C1" s="239"/>
      <c r="D1" s="239"/>
      <c r="E1" s="1074"/>
      <c r="F1" s="239"/>
      <c r="G1" s="239"/>
      <c r="H1" s="239"/>
      <c r="I1" s="239"/>
      <c r="J1" s="239"/>
      <c r="K1" s="239"/>
      <c r="L1" s="239"/>
      <c r="M1" s="239"/>
      <c r="N1" s="239"/>
      <c r="O1" s="239"/>
      <c r="P1" s="239"/>
      <c r="Q1" s="239"/>
      <c r="R1" s="239"/>
      <c r="S1" s="239"/>
      <c r="T1" s="239"/>
      <c r="U1" s="968" t="s">
        <v>892</v>
      </c>
    </row>
    <row r="2" spans="1:21" customFormat="1">
      <c r="A2" s="239"/>
      <c r="B2" s="239"/>
      <c r="C2" s="239"/>
      <c r="D2" s="239"/>
      <c r="E2" s="1074"/>
      <c r="F2" s="239"/>
      <c r="G2" s="239"/>
      <c r="H2" s="239"/>
      <c r="I2" s="239"/>
      <c r="J2" s="239"/>
      <c r="K2" s="239"/>
      <c r="L2" s="239"/>
      <c r="M2" s="239"/>
      <c r="N2" s="239"/>
      <c r="O2" s="239"/>
      <c r="P2" s="239"/>
      <c r="Q2" s="239"/>
      <c r="R2" s="239"/>
      <c r="S2" s="239"/>
      <c r="T2" s="239"/>
      <c r="U2" s="968" t="s">
        <v>893</v>
      </c>
    </row>
    <row r="3" spans="1:21" customFormat="1">
      <c r="A3" s="239"/>
      <c r="B3" s="239"/>
      <c r="C3" s="239"/>
      <c r="D3" s="239"/>
      <c r="E3" s="1074"/>
      <c r="F3" s="239"/>
      <c r="G3" s="239"/>
      <c r="H3" s="239"/>
      <c r="I3" s="239"/>
      <c r="J3" s="239"/>
      <c r="K3" s="239"/>
      <c r="L3" s="239"/>
      <c r="M3" s="239"/>
      <c r="N3" s="239"/>
      <c r="O3" s="239"/>
      <c r="P3" s="239"/>
      <c r="Q3" s="239"/>
      <c r="R3" s="239"/>
      <c r="S3" s="239"/>
      <c r="T3" s="239"/>
      <c r="U3" s="968" t="s">
        <v>139</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ht="15.5">
      <c r="A5" s="1041" t="s">
        <v>221</v>
      </c>
      <c r="B5" s="584"/>
      <c r="C5" s="584"/>
      <c r="D5" s="584"/>
      <c r="E5" s="584"/>
      <c r="F5" s="584"/>
      <c r="G5" s="584"/>
      <c r="H5" s="584"/>
      <c r="I5" s="584"/>
      <c r="J5" s="584"/>
      <c r="K5" s="584"/>
      <c r="L5" s="584"/>
      <c r="M5" s="584"/>
      <c r="N5" s="584"/>
      <c r="O5" s="584"/>
      <c r="P5" s="584"/>
      <c r="Q5" s="584"/>
      <c r="R5" s="584"/>
      <c r="S5" s="584"/>
      <c r="T5" s="584"/>
      <c r="U5" s="584"/>
    </row>
    <row r="6" spans="1:21" customFormat="1" ht="77" customHeight="1">
      <c r="A6" s="961" t="s">
        <v>68</v>
      </c>
      <c r="B6" s="961" t="s">
        <v>428</v>
      </c>
      <c r="C6" s="961" t="s">
        <v>427</v>
      </c>
      <c r="D6" s="961" t="s">
        <v>460</v>
      </c>
      <c r="E6" s="961" t="s">
        <v>462</v>
      </c>
      <c r="F6" s="962" t="s">
        <v>463</v>
      </c>
      <c r="G6" s="962" t="s">
        <v>132</v>
      </c>
      <c r="H6" s="962" t="s">
        <v>192</v>
      </c>
      <c r="I6" s="961" t="s">
        <v>608</v>
      </c>
      <c r="J6" s="961" t="s">
        <v>609</v>
      </c>
      <c r="K6" s="963" t="s">
        <v>689</v>
      </c>
      <c r="L6" s="961" t="s">
        <v>690</v>
      </c>
      <c r="M6" s="961" t="s">
        <v>691</v>
      </c>
      <c r="N6" s="963" t="s">
        <v>692</v>
      </c>
      <c r="O6" s="961" t="s">
        <v>693</v>
      </c>
      <c r="P6" s="963" t="s">
        <v>694</v>
      </c>
      <c r="Q6" s="961" t="s">
        <v>695</v>
      </c>
      <c r="R6" s="963" t="s">
        <v>696</v>
      </c>
      <c r="S6" s="961" t="s">
        <v>461</v>
      </c>
      <c r="T6" s="963" t="s">
        <v>697</v>
      </c>
      <c r="U6" s="961" t="s">
        <v>698</v>
      </c>
    </row>
    <row r="7" spans="1:21" s="26" customFormat="1">
      <c r="A7" s="1081"/>
      <c r="B7" s="1081"/>
      <c r="C7" s="1081"/>
      <c r="D7" s="1081"/>
      <c r="E7" s="1082"/>
      <c r="F7" s="1083"/>
      <c r="G7" s="1083"/>
      <c r="H7" s="1083"/>
      <c r="I7" s="1084"/>
      <c r="J7" s="1084">
        <v>0</v>
      </c>
      <c r="K7" s="1084">
        <v>134896</v>
      </c>
      <c r="L7" s="1084"/>
      <c r="M7" s="1084">
        <v>0</v>
      </c>
      <c r="N7" s="1084">
        <v>125499.96</v>
      </c>
      <c r="O7" s="1084">
        <v>0</v>
      </c>
      <c r="P7" s="1084">
        <v>110692.09</v>
      </c>
      <c r="Q7" s="1084">
        <v>724.41</v>
      </c>
      <c r="R7" s="1084">
        <v>9396.0400000000009</v>
      </c>
      <c r="S7" s="1084">
        <v>205745.81</v>
      </c>
      <c r="T7" s="1084">
        <v>198662.56</v>
      </c>
      <c r="U7" s="1085"/>
    </row>
    <row r="8" spans="1:21" s="26" customFormat="1">
      <c r="A8" s="966">
        <v>1</v>
      </c>
      <c r="B8" s="966" t="s">
        <v>926</v>
      </c>
      <c r="C8" s="966" t="s">
        <v>128</v>
      </c>
      <c r="D8" s="966" t="s">
        <v>927</v>
      </c>
      <c r="E8" s="1075" t="s">
        <v>928</v>
      </c>
      <c r="F8" s="971" t="s">
        <v>929</v>
      </c>
      <c r="G8" s="971" t="s">
        <v>127</v>
      </c>
      <c r="H8" s="971" t="s">
        <v>930</v>
      </c>
      <c r="I8" s="940">
        <v>12810</v>
      </c>
      <c r="J8" s="940">
        <v>0</v>
      </c>
      <c r="K8" s="940">
        <v>12444</v>
      </c>
      <c r="L8" s="940">
        <v>11775.86</v>
      </c>
      <c r="M8" s="940">
        <v>0</v>
      </c>
      <c r="N8" s="940">
        <v>11465.81</v>
      </c>
      <c r="O8" s="940">
        <v>0</v>
      </c>
      <c r="P8" s="940">
        <v>8291.01</v>
      </c>
      <c r="Q8" s="940">
        <v>55.95</v>
      </c>
      <c r="R8" s="940">
        <v>978.19</v>
      </c>
      <c r="S8" s="940">
        <v>310.05</v>
      </c>
      <c r="T8" s="940">
        <v>3174.8</v>
      </c>
      <c r="U8" s="970">
        <v>0.295931677</v>
      </c>
    </row>
    <row r="9" spans="1:21" s="26" customFormat="1">
      <c r="A9" s="964">
        <v>2</v>
      </c>
      <c r="B9" s="964" t="s">
        <v>931</v>
      </c>
      <c r="C9" s="964" t="s">
        <v>128</v>
      </c>
      <c r="D9" s="964" t="s">
        <v>927</v>
      </c>
      <c r="E9" s="1076" t="s">
        <v>932</v>
      </c>
      <c r="F9" s="965" t="s">
        <v>929</v>
      </c>
      <c r="G9" s="965" t="s">
        <v>933</v>
      </c>
      <c r="H9" s="965" t="s">
        <v>930</v>
      </c>
      <c r="I9" s="967">
        <v>2268</v>
      </c>
      <c r="J9" s="967">
        <v>0</v>
      </c>
      <c r="K9" s="967">
        <v>1944</v>
      </c>
      <c r="L9" s="967">
        <v>2189.1799999999998</v>
      </c>
      <c r="M9" s="967">
        <v>0</v>
      </c>
      <c r="N9" s="967">
        <v>1885.26</v>
      </c>
      <c r="O9" s="967">
        <v>0</v>
      </c>
      <c r="P9" s="967">
        <v>1885.26</v>
      </c>
      <c r="Q9" s="967">
        <v>9.68</v>
      </c>
      <c r="R9" s="967">
        <v>58.74</v>
      </c>
      <c r="S9" s="967">
        <v>152.32</v>
      </c>
      <c r="T9" s="967">
        <v>0</v>
      </c>
      <c r="U9" s="969">
        <v>6.9578563999999996E-2</v>
      </c>
    </row>
    <row r="10" spans="1:21" s="26" customFormat="1">
      <c r="A10" s="966">
        <v>3</v>
      </c>
      <c r="B10" s="966" t="s">
        <v>934</v>
      </c>
      <c r="C10" s="966" t="s">
        <v>128</v>
      </c>
      <c r="D10" s="966" t="s">
        <v>927</v>
      </c>
      <c r="E10" s="1075" t="s">
        <v>935</v>
      </c>
      <c r="F10" s="971" t="s">
        <v>929</v>
      </c>
      <c r="G10" s="971" t="s">
        <v>127</v>
      </c>
      <c r="H10" s="971" t="s">
        <v>930</v>
      </c>
      <c r="I10" s="940">
        <v>4257</v>
      </c>
      <c r="J10" s="940">
        <v>0</v>
      </c>
      <c r="K10" s="940">
        <v>4158</v>
      </c>
      <c r="L10" s="940">
        <v>3842.09</v>
      </c>
      <c r="M10" s="940">
        <v>0</v>
      </c>
      <c r="N10" s="940">
        <v>3761.34</v>
      </c>
      <c r="O10" s="940">
        <v>0</v>
      </c>
      <c r="P10" s="940">
        <v>3366.35</v>
      </c>
      <c r="Q10" s="940">
        <v>0</v>
      </c>
      <c r="R10" s="940">
        <v>396.66</v>
      </c>
      <c r="S10" s="940">
        <v>0</v>
      </c>
      <c r="T10" s="940">
        <v>394.99</v>
      </c>
      <c r="U10" s="970">
        <v>0.102806025</v>
      </c>
    </row>
    <row r="11" spans="1:21" s="26" customFormat="1">
      <c r="A11" s="964">
        <v>4</v>
      </c>
      <c r="B11" s="964" t="s">
        <v>936</v>
      </c>
      <c r="C11" s="964" t="s">
        <v>128</v>
      </c>
      <c r="D11" s="964" t="s">
        <v>937</v>
      </c>
      <c r="E11" s="1076" t="s">
        <v>932</v>
      </c>
      <c r="F11" s="965" t="s">
        <v>929</v>
      </c>
      <c r="G11" s="965" t="s">
        <v>127</v>
      </c>
      <c r="H11" s="965" t="s">
        <v>930</v>
      </c>
      <c r="I11" s="967">
        <v>3520</v>
      </c>
      <c r="J11" s="967">
        <v>0</v>
      </c>
      <c r="K11" s="967">
        <v>2860</v>
      </c>
      <c r="L11" s="967">
        <v>3381.79</v>
      </c>
      <c r="M11" s="967">
        <v>0</v>
      </c>
      <c r="N11" s="967">
        <v>2767.09</v>
      </c>
      <c r="O11" s="967">
        <v>0</v>
      </c>
      <c r="P11" s="967">
        <v>1462.76</v>
      </c>
      <c r="Q11" s="967">
        <v>29.23</v>
      </c>
      <c r="R11" s="967">
        <v>92.91</v>
      </c>
      <c r="S11" s="967">
        <v>410.77</v>
      </c>
      <c r="T11" s="967">
        <v>1304.33</v>
      </c>
      <c r="U11" s="969">
        <v>0.50715745199999995</v>
      </c>
    </row>
    <row r="12" spans="1:21" s="26" customFormat="1">
      <c r="A12" s="966">
        <v>5</v>
      </c>
      <c r="B12" s="966" t="s">
        <v>938</v>
      </c>
      <c r="C12" s="966" t="s">
        <v>128</v>
      </c>
      <c r="D12" s="966" t="s">
        <v>937</v>
      </c>
      <c r="E12" s="1075" t="s">
        <v>928</v>
      </c>
      <c r="F12" s="971" t="s">
        <v>929</v>
      </c>
      <c r="G12" s="971" t="s">
        <v>939</v>
      </c>
      <c r="H12" s="971" t="s">
        <v>940</v>
      </c>
      <c r="I12" s="940">
        <v>10672</v>
      </c>
      <c r="J12" s="940">
        <v>0</v>
      </c>
      <c r="K12" s="940">
        <v>8671</v>
      </c>
      <c r="L12" s="940">
        <v>10253</v>
      </c>
      <c r="M12" s="940">
        <v>0</v>
      </c>
      <c r="N12" s="940">
        <v>8389.33</v>
      </c>
      <c r="O12" s="940">
        <v>0</v>
      </c>
      <c r="P12" s="940">
        <v>7805.47</v>
      </c>
      <c r="Q12" s="940">
        <v>42.83</v>
      </c>
      <c r="R12" s="940">
        <v>281.67</v>
      </c>
      <c r="S12" s="940">
        <v>624.16999999999996</v>
      </c>
      <c r="T12" s="940">
        <v>583.86</v>
      </c>
      <c r="U12" s="970">
        <v>0.117822101</v>
      </c>
    </row>
    <row r="13" spans="1:21" s="26" customFormat="1">
      <c r="A13" s="964">
        <v>6</v>
      </c>
      <c r="B13" s="964" t="s">
        <v>926</v>
      </c>
      <c r="C13" s="964" t="s">
        <v>128</v>
      </c>
      <c r="D13" s="964" t="s">
        <v>937</v>
      </c>
      <c r="E13" s="1076" t="s">
        <v>932</v>
      </c>
      <c r="F13" s="965" t="s">
        <v>929</v>
      </c>
      <c r="G13" s="965" t="s">
        <v>941</v>
      </c>
      <c r="H13" s="965" t="s">
        <v>930</v>
      </c>
      <c r="I13" s="967">
        <v>16403</v>
      </c>
      <c r="J13" s="967">
        <v>0</v>
      </c>
      <c r="K13" s="967">
        <v>15356</v>
      </c>
      <c r="L13" s="967">
        <v>14669.45</v>
      </c>
      <c r="M13" s="967">
        <v>0</v>
      </c>
      <c r="N13" s="967">
        <v>13827.56</v>
      </c>
      <c r="O13" s="967">
        <v>0</v>
      </c>
      <c r="P13" s="967">
        <v>12903.71</v>
      </c>
      <c r="Q13" s="967">
        <v>0</v>
      </c>
      <c r="R13" s="967">
        <v>1528.44</v>
      </c>
      <c r="S13" s="967">
        <v>0</v>
      </c>
      <c r="T13" s="967">
        <v>923.85</v>
      </c>
      <c r="U13" s="969">
        <v>6.2977821000000003E-2</v>
      </c>
    </row>
    <row r="14" spans="1:21" s="26" customFormat="1">
      <c r="A14" s="966">
        <v>7</v>
      </c>
      <c r="B14" s="966" t="s">
        <v>926</v>
      </c>
      <c r="C14" s="966" t="s">
        <v>128</v>
      </c>
      <c r="D14" s="966" t="s">
        <v>937</v>
      </c>
      <c r="E14" s="1075" t="s">
        <v>942</v>
      </c>
      <c r="F14" s="971" t="s">
        <v>929</v>
      </c>
      <c r="G14" s="971" t="s">
        <v>127</v>
      </c>
      <c r="H14" s="971" t="s">
        <v>930</v>
      </c>
      <c r="I14" s="940">
        <v>10327</v>
      </c>
      <c r="J14" s="940">
        <v>0</v>
      </c>
      <c r="K14" s="940">
        <v>8980</v>
      </c>
      <c r="L14" s="940">
        <v>9760.81</v>
      </c>
      <c r="M14" s="940">
        <v>0</v>
      </c>
      <c r="N14" s="940">
        <v>8547.19</v>
      </c>
      <c r="O14" s="940">
        <v>0</v>
      </c>
      <c r="P14" s="940">
        <v>7922.06</v>
      </c>
      <c r="Q14" s="940">
        <v>133.38</v>
      </c>
      <c r="R14" s="940">
        <v>432.81</v>
      </c>
      <c r="S14" s="940">
        <v>1213.6199999999999</v>
      </c>
      <c r="T14" s="940">
        <v>625.13</v>
      </c>
      <c r="U14" s="970">
        <v>0.188380882</v>
      </c>
    </row>
    <row r="15" spans="1:21" s="26" customFormat="1">
      <c r="A15" s="964">
        <v>8</v>
      </c>
      <c r="B15" s="964" t="s">
        <v>943</v>
      </c>
      <c r="C15" s="964" t="s">
        <v>128</v>
      </c>
      <c r="D15" s="964" t="s">
        <v>937</v>
      </c>
      <c r="E15" s="1076" t="s">
        <v>932</v>
      </c>
      <c r="F15" s="965" t="s">
        <v>929</v>
      </c>
      <c r="G15" s="965" t="s">
        <v>127</v>
      </c>
      <c r="H15" s="965" t="s">
        <v>930</v>
      </c>
      <c r="I15" s="967">
        <v>1188</v>
      </c>
      <c r="J15" s="967">
        <v>0</v>
      </c>
      <c r="K15" s="967">
        <v>990</v>
      </c>
      <c r="L15" s="967">
        <v>1152.1199999999999</v>
      </c>
      <c r="M15" s="967">
        <v>0</v>
      </c>
      <c r="N15" s="967">
        <v>964.62</v>
      </c>
      <c r="O15" s="967">
        <v>0</v>
      </c>
      <c r="P15" s="967">
        <v>853.12</v>
      </c>
      <c r="Q15" s="967">
        <v>5.03</v>
      </c>
      <c r="R15" s="967">
        <v>25.38</v>
      </c>
      <c r="S15" s="967">
        <v>93.97</v>
      </c>
      <c r="T15" s="967">
        <v>111.5</v>
      </c>
      <c r="U15" s="969">
        <v>0.17834079799999999</v>
      </c>
    </row>
    <row r="16" spans="1:21" s="26" customFormat="1">
      <c r="A16" s="966">
        <v>9</v>
      </c>
      <c r="B16" s="966" t="s">
        <v>931</v>
      </c>
      <c r="C16" s="966" t="s">
        <v>128</v>
      </c>
      <c r="D16" s="966" t="s">
        <v>937</v>
      </c>
      <c r="E16" s="1075" t="s">
        <v>944</v>
      </c>
      <c r="F16" s="971" t="s">
        <v>929</v>
      </c>
      <c r="G16" s="971" t="s">
        <v>939</v>
      </c>
      <c r="H16" s="971" t="s">
        <v>940</v>
      </c>
      <c r="I16" s="940">
        <v>8242</v>
      </c>
      <c r="J16" s="940">
        <v>0</v>
      </c>
      <c r="K16" s="940">
        <v>7291</v>
      </c>
      <c r="L16" s="940">
        <v>7735.98</v>
      </c>
      <c r="M16" s="940">
        <v>0</v>
      </c>
      <c r="N16" s="940">
        <v>6891.25</v>
      </c>
      <c r="O16" s="940">
        <v>0</v>
      </c>
      <c r="P16" s="940">
        <v>6891.25</v>
      </c>
      <c r="Q16" s="940">
        <v>35.42</v>
      </c>
      <c r="R16" s="940">
        <v>399.75</v>
      </c>
      <c r="S16" s="940">
        <v>281.58</v>
      </c>
      <c r="T16" s="940">
        <v>0</v>
      </c>
      <c r="U16" s="970">
        <v>3.6398750000000001E-2</v>
      </c>
    </row>
    <row r="17" spans="1:21" s="26" customFormat="1">
      <c r="A17" s="964">
        <v>10</v>
      </c>
      <c r="B17" s="964" t="s">
        <v>945</v>
      </c>
      <c r="C17" s="964" t="s">
        <v>128</v>
      </c>
      <c r="D17" s="964" t="s">
        <v>937</v>
      </c>
      <c r="E17" s="1076" t="s">
        <v>932</v>
      </c>
      <c r="F17" s="965" t="s">
        <v>929</v>
      </c>
      <c r="G17" s="965" t="s">
        <v>939</v>
      </c>
      <c r="H17" s="965" t="s">
        <v>930</v>
      </c>
      <c r="I17" s="967">
        <v>31760</v>
      </c>
      <c r="J17" s="967">
        <v>0</v>
      </c>
      <c r="K17" s="967">
        <v>29378</v>
      </c>
      <c r="L17" s="967">
        <v>28862.21</v>
      </c>
      <c r="M17" s="967">
        <v>0</v>
      </c>
      <c r="N17" s="967">
        <v>26882.23</v>
      </c>
      <c r="O17" s="967">
        <v>0</v>
      </c>
      <c r="P17" s="967">
        <v>22000.94</v>
      </c>
      <c r="Q17" s="967">
        <v>130.88</v>
      </c>
      <c r="R17" s="967">
        <v>2495.77</v>
      </c>
      <c r="S17" s="967">
        <v>663.12</v>
      </c>
      <c r="T17" s="967">
        <v>4881.29</v>
      </c>
      <c r="U17" s="969">
        <v>0.19209928800000001</v>
      </c>
    </row>
    <row r="18" spans="1:21" s="26" customFormat="1">
      <c r="A18" s="966">
        <v>11</v>
      </c>
      <c r="B18" s="966" t="s">
        <v>946</v>
      </c>
      <c r="C18" s="966" t="s">
        <v>128</v>
      </c>
      <c r="D18" s="966" t="s">
        <v>937</v>
      </c>
      <c r="E18" s="1075" t="s">
        <v>928</v>
      </c>
      <c r="F18" s="971" t="s">
        <v>929</v>
      </c>
      <c r="G18" s="971" t="s">
        <v>939</v>
      </c>
      <c r="H18" s="971" t="s">
        <v>930</v>
      </c>
      <c r="I18" s="940">
        <v>27008</v>
      </c>
      <c r="J18" s="940">
        <v>0</v>
      </c>
      <c r="K18" s="940">
        <v>25320</v>
      </c>
      <c r="L18" s="940">
        <v>25000.080000000002</v>
      </c>
      <c r="M18" s="940">
        <v>0</v>
      </c>
      <c r="N18" s="940">
        <v>23546.2</v>
      </c>
      <c r="O18" s="940">
        <v>0</v>
      </c>
      <c r="P18" s="940">
        <v>23463.56</v>
      </c>
      <c r="Q18" s="940">
        <v>115.34</v>
      </c>
      <c r="R18" s="940">
        <v>1773.8</v>
      </c>
      <c r="S18" s="940">
        <v>728.66</v>
      </c>
      <c r="T18" s="940">
        <v>82.64</v>
      </c>
      <c r="U18" s="970">
        <v>3.2451896000000001E-2</v>
      </c>
    </row>
    <row r="19" spans="1:21" s="26" customFormat="1">
      <c r="A19" s="964">
        <v>12</v>
      </c>
      <c r="B19" s="964" t="s">
        <v>947</v>
      </c>
      <c r="C19" s="964" t="s">
        <v>128</v>
      </c>
      <c r="D19" s="964" t="s">
        <v>937</v>
      </c>
      <c r="E19" s="1076" t="s">
        <v>46</v>
      </c>
      <c r="F19" s="965" t="s">
        <v>929</v>
      </c>
      <c r="G19" s="965" t="s">
        <v>127</v>
      </c>
      <c r="H19" s="965" t="s">
        <v>930</v>
      </c>
      <c r="I19" s="967">
        <v>6600</v>
      </c>
      <c r="J19" s="967">
        <v>0</v>
      </c>
      <c r="K19" s="967">
        <v>5800</v>
      </c>
      <c r="L19" s="967">
        <v>6095.2</v>
      </c>
      <c r="M19" s="967">
        <v>0</v>
      </c>
      <c r="N19" s="967">
        <v>5406.15</v>
      </c>
      <c r="O19" s="967">
        <v>0</v>
      </c>
      <c r="P19" s="967">
        <v>5406.15</v>
      </c>
      <c r="Q19" s="967">
        <v>110.95</v>
      </c>
      <c r="R19" s="967">
        <v>393.85</v>
      </c>
      <c r="S19" s="967">
        <v>689.05</v>
      </c>
      <c r="T19" s="967">
        <v>0</v>
      </c>
      <c r="U19" s="969">
        <v>0.113047972</v>
      </c>
    </row>
    <row r="20" spans="1:21" s="26" customFormat="1">
      <c r="A20" s="966">
        <v>13</v>
      </c>
      <c r="B20" s="966" t="s">
        <v>938</v>
      </c>
      <c r="C20" s="966" t="s">
        <v>128</v>
      </c>
      <c r="D20" s="966" t="s">
        <v>948</v>
      </c>
      <c r="E20" s="1075" t="s">
        <v>928</v>
      </c>
      <c r="F20" s="971" t="s">
        <v>949</v>
      </c>
      <c r="G20" s="971" t="s">
        <v>127</v>
      </c>
      <c r="H20" s="971" t="s">
        <v>930</v>
      </c>
      <c r="I20" s="940">
        <v>13552</v>
      </c>
      <c r="J20" s="940">
        <v>0</v>
      </c>
      <c r="K20" s="940">
        <v>11704</v>
      </c>
      <c r="L20" s="940">
        <v>12838.85</v>
      </c>
      <c r="M20" s="940">
        <v>0</v>
      </c>
      <c r="N20" s="940">
        <v>11165.93</v>
      </c>
      <c r="O20" s="940">
        <v>0</v>
      </c>
      <c r="P20" s="940">
        <v>8440.4500000000007</v>
      </c>
      <c r="Q20" s="940">
        <v>55.72</v>
      </c>
      <c r="R20" s="940">
        <v>538.07000000000005</v>
      </c>
      <c r="S20" s="940">
        <v>560.28</v>
      </c>
      <c r="T20" s="940">
        <v>2725.48</v>
      </c>
      <c r="U20" s="970">
        <v>0.25592323300000003</v>
      </c>
    </row>
    <row r="21" spans="1:21" s="26" customFormat="1">
      <c r="A21" s="964">
        <v>14</v>
      </c>
      <c r="B21" s="964" t="s">
        <v>950</v>
      </c>
      <c r="C21" s="964" t="s">
        <v>128</v>
      </c>
      <c r="D21" s="964" t="s">
        <v>948</v>
      </c>
      <c r="E21" s="1076" t="s">
        <v>951</v>
      </c>
      <c r="F21" s="965" t="s">
        <v>929</v>
      </c>
      <c r="G21" s="965" t="s">
        <v>939</v>
      </c>
      <c r="H21" s="965" t="s">
        <v>930</v>
      </c>
      <c r="I21" s="967">
        <v>11594</v>
      </c>
      <c r="J21" s="967">
        <v>0</v>
      </c>
      <c r="K21" s="967">
        <v>10230</v>
      </c>
      <c r="L21" s="967">
        <v>10682.61</v>
      </c>
      <c r="M21" s="967">
        <v>0</v>
      </c>
      <c r="N21" s="967">
        <v>9513.34</v>
      </c>
      <c r="O21" s="967">
        <v>0</v>
      </c>
      <c r="P21" s="967">
        <v>7779.06</v>
      </c>
      <c r="Q21" s="967">
        <v>143.97</v>
      </c>
      <c r="R21" s="967">
        <v>716.66</v>
      </c>
      <c r="S21" s="967">
        <v>879.03</v>
      </c>
      <c r="T21" s="967">
        <v>1734.28</v>
      </c>
      <c r="U21" s="969">
        <v>0.24463216400000001</v>
      </c>
    </row>
    <row r="22" spans="1:21" s="26" customFormat="1">
      <c r="A22" s="966">
        <v>15</v>
      </c>
      <c r="B22" s="966" t="s">
        <v>952</v>
      </c>
      <c r="C22" s="966" t="s">
        <v>128</v>
      </c>
      <c r="D22" s="966" t="s">
        <v>948</v>
      </c>
      <c r="E22" s="1075" t="s">
        <v>932</v>
      </c>
      <c r="F22" s="971" t="s">
        <v>929</v>
      </c>
      <c r="G22" s="971" t="s">
        <v>939</v>
      </c>
      <c r="H22" s="971" t="s">
        <v>930</v>
      </c>
      <c r="I22" s="940">
        <v>6363</v>
      </c>
      <c r="J22" s="940">
        <v>0</v>
      </c>
      <c r="K22" s="940">
        <v>5151</v>
      </c>
      <c r="L22" s="940">
        <v>6042.21</v>
      </c>
      <c r="M22" s="940">
        <v>0</v>
      </c>
      <c r="N22" s="940">
        <v>4937.21</v>
      </c>
      <c r="O22" s="940">
        <v>0</v>
      </c>
      <c r="P22" s="940">
        <v>4774.07</v>
      </c>
      <c r="Q22" s="940">
        <v>26.1</v>
      </c>
      <c r="R22" s="940">
        <v>213.79</v>
      </c>
      <c r="S22" s="940">
        <v>276.89999999999998</v>
      </c>
      <c r="T22" s="940">
        <v>163.13999999999999</v>
      </c>
      <c r="U22" s="970">
        <v>7.2827657000000004E-2</v>
      </c>
    </row>
    <row r="23" spans="1:21" s="26" customFormat="1">
      <c r="A23" s="964">
        <v>16</v>
      </c>
      <c r="B23" s="964" t="s">
        <v>943</v>
      </c>
      <c r="C23" s="964" t="s">
        <v>128</v>
      </c>
      <c r="D23" s="964" t="s">
        <v>948</v>
      </c>
      <c r="E23" s="1076" t="s">
        <v>944</v>
      </c>
      <c r="F23" s="965" t="s">
        <v>929</v>
      </c>
      <c r="G23" s="965" t="s">
        <v>953</v>
      </c>
      <c r="H23" s="965" t="s">
        <v>930</v>
      </c>
      <c r="I23" s="967">
        <v>5724</v>
      </c>
      <c r="J23" s="967">
        <v>0</v>
      </c>
      <c r="K23" s="967">
        <v>5088</v>
      </c>
      <c r="L23" s="967">
        <v>5249.79</v>
      </c>
      <c r="M23" s="967">
        <v>0</v>
      </c>
      <c r="N23" s="967">
        <v>4709.7299999999996</v>
      </c>
      <c r="O23" s="967">
        <v>0</v>
      </c>
      <c r="P23" s="967">
        <v>3785.21</v>
      </c>
      <c r="Q23" s="967">
        <v>71.63</v>
      </c>
      <c r="R23" s="967">
        <v>378.27</v>
      </c>
      <c r="S23" s="967">
        <v>405.37</v>
      </c>
      <c r="T23" s="967">
        <v>924.52</v>
      </c>
      <c r="U23" s="969">
        <v>0.253322514</v>
      </c>
    </row>
    <row r="24" spans="1:21" s="26" customFormat="1">
      <c r="A24" s="966">
        <v>17</v>
      </c>
      <c r="B24" s="966" t="s">
        <v>943</v>
      </c>
      <c r="C24" s="966" t="s">
        <v>128</v>
      </c>
      <c r="D24" s="966" t="s">
        <v>948</v>
      </c>
      <c r="E24" s="1075" t="s">
        <v>932</v>
      </c>
      <c r="F24" s="971" t="s">
        <v>929</v>
      </c>
      <c r="G24" s="971" t="s">
        <v>941</v>
      </c>
      <c r="H24" s="971" t="s">
        <v>930</v>
      </c>
      <c r="I24" s="940">
        <v>6264</v>
      </c>
      <c r="J24" s="940">
        <v>0</v>
      </c>
      <c r="K24" s="940">
        <v>5220</v>
      </c>
      <c r="L24" s="940">
        <v>5906.8</v>
      </c>
      <c r="M24" s="940">
        <v>0</v>
      </c>
      <c r="N24" s="940">
        <v>4968.41</v>
      </c>
      <c r="O24" s="940">
        <v>0</v>
      </c>
      <c r="P24" s="940">
        <v>4756.47</v>
      </c>
      <c r="Q24" s="940">
        <v>50.58</v>
      </c>
      <c r="R24" s="940">
        <v>251.59</v>
      </c>
      <c r="S24" s="940">
        <v>471.42</v>
      </c>
      <c r="T24" s="940">
        <v>211.94</v>
      </c>
      <c r="U24" s="970">
        <v>0.115690391</v>
      </c>
    </row>
    <row r="25" spans="1:21" s="26" customFormat="1">
      <c r="A25" s="964">
        <v>18</v>
      </c>
      <c r="B25" s="964" t="s">
        <v>954</v>
      </c>
      <c r="C25" s="964" t="s">
        <v>128</v>
      </c>
      <c r="D25" s="964" t="s">
        <v>948</v>
      </c>
      <c r="E25" s="1076" t="s">
        <v>932</v>
      </c>
      <c r="F25" s="965" t="s">
        <v>929</v>
      </c>
      <c r="G25" s="965" t="s">
        <v>127</v>
      </c>
      <c r="H25" s="965" t="s">
        <v>930</v>
      </c>
      <c r="I25" s="967">
        <v>12650</v>
      </c>
      <c r="J25" s="967">
        <v>0</v>
      </c>
      <c r="K25" s="967">
        <v>10626</v>
      </c>
      <c r="L25" s="967">
        <v>11900.98</v>
      </c>
      <c r="M25" s="967">
        <v>0</v>
      </c>
      <c r="N25" s="967">
        <v>10090.31</v>
      </c>
      <c r="O25" s="967">
        <v>0</v>
      </c>
      <c r="P25" s="967">
        <v>9560.4500000000007</v>
      </c>
      <c r="Q25" s="967">
        <v>156.78</v>
      </c>
      <c r="R25" s="967">
        <v>535.69000000000005</v>
      </c>
      <c r="S25" s="967">
        <v>1361.22</v>
      </c>
      <c r="T25" s="967">
        <v>529.86</v>
      </c>
      <c r="U25" s="969">
        <v>0.15890119999999999</v>
      </c>
    </row>
    <row r="26" spans="1:21" s="26" customFormat="1">
      <c r="A26" s="966">
        <v>19</v>
      </c>
      <c r="B26" s="966" t="s">
        <v>954</v>
      </c>
      <c r="C26" s="966" t="s">
        <v>128</v>
      </c>
      <c r="D26" s="966" t="s">
        <v>948</v>
      </c>
      <c r="E26" s="1075" t="s">
        <v>932</v>
      </c>
      <c r="F26" s="971" t="s">
        <v>929</v>
      </c>
      <c r="G26" s="971" t="s">
        <v>953</v>
      </c>
      <c r="H26" s="971" t="s">
        <v>930</v>
      </c>
      <c r="I26" s="940">
        <v>6031</v>
      </c>
      <c r="J26" s="940">
        <v>0</v>
      </c>
      <c r="K26" s="940">
        <v>5379</v>
      </c>
      <c r="L26" s="940">
        <v>5518.64</v>
      </c>
      <c r="M26" s="940">
        <v>0</v>
      </c>
      <c r="N26" s="940">
        <v>4967.6099999999997</v>
      </c>
      <c r="O26" s="940">
        <v>0</v>
      </c>
      <c r="P26" s="940">
        <v>3784.72</v>
      </c>
      <c r="Q26" s="940">
        <v>74.75</v>
      </c>
      <c r="R26" s="940">
        <v>411.39</v>
      </c>
      <c r="S26" s="940">
        <v>414.25</v>
      </c>
      <c r="T26" s="940">
        <v>1182.8900000000001</v>
      </c>
      <c r="U26" s="970">
        <v>0.28940825999999997</v>
      </c>
    </row>
    <row r="27" spans="1:21" s="26" customFormat="1">
      <c r="A27" s="964">
        <v>20</v>
      </c>
      <c r="B27" s="964" t="s">
        <v>955</v>
      </c>
      <c r="C27" s="964" t="s">
        <v>128</v>
      </c>
      <c r="D27" s="964" t="s">
        <v>948</v>
      </c>
      <c r="E27" s="1076" t="s">
        <v>928</v>
      </c>
      <c r="F27" s="965" t="s">
        <v>929</v>
      </c>
      <c r="G27" s="965" t="s">
        <v>127</v>
      </c>
      <c r="H27" s="965" t="s">
        <v>930</v>
      </c>
      <c r="I27" s="967">
        <v>9706.2000000000007</v>
      </c>
      <c r="J27" s="967">
        <v>0</v>
      </c>
      <c r="K27" s="967">
        <v>9012.9</v>
      </c>
      <c r="L27" s="967">
        <v>8780.25</v>
      </c>
      <c r="M27" s="967">
        <v>0</v>
      </c>
      <c r="N27" s="967">
        <v>8209.4</v>
      </c>
      <c r="O27" s="967">
        <v>0</v>
      </c>
      <c r="P27" s="967">
        <v>8209.4</v>
      </c>
      <c r="Q27" s="967">
        <v>39.909999999999997</v>
      </c>
      <c r="R27" s="967">
        <v>803.5</v>
      </c>
      <c r="S27" s="967">
        <v>191.19</v>
      </c>
      <c r="T27" s="967">
        <v>0</v>
      </c>
      <c r="U27" s="969">
        <v>2.1775006E-2</v>
      </c>
    </row>
    <row r="28" spans="1:21" s="26" customFormat="1">
      <c r="A28" s="966">
        <v>21</v>
      </c>
      <c r="B28" s="966" t="s">
        <v>945</v>
      </c>
      <c r="C28" s="966" t="s">
        <v>128</v>
      </c>
      <c r="D28" s="966" t="s">
        <v>948</v>
      </c>
      <c r="E28" s="1075" t="s">
        <v>935</v>
      </c>
      <c r="F28" s="971" t="s">
        <v>949</v>
      </c>
      <c r="G28" s="971" t="s">
        <v>127</v>
      </c>
      <c r="H28" s="971" t="s">
        <v>930</v>
      </c>
      <c r="I28" s="940">
        <v>13692</v>
      </c>
      <c r="J28" s="940">
        <v>0</v>
      </c>
      <c r="K28" s="940">
        <v>11736</v>
      </c>
      <c r="L28" s="940">
        <v>12791.94</v>
      </c>
      <c r="M28" s="940">
        <v>0</v>
      </c>
      <c r="N28" s="940">
        <v>11066.81</v>
      </c>
      <c r="O28" s="940">
        <v>0</v>
      </c>
      <c r="P28" s="940">
        <v>8680.11</v>
      </c>
      <c r="Q28" s="940">
        <v>111.35</v>
      </c>
      <c r="R28" s="940">
        <v>669.19</v>
      </c>
      <c r="S28" s="940">
        <v>866.65</v>
      </c>
      <c r="T28" s="940">
        <v>2386.6999999999998</v>
      </c>
      <c r="U28" s="970">
        <v>0.25432811599999999</v>
      </c>
    </row>
    <row r="29" spans="1:21" s="26" customFormat="1">
      <c r="A29" s="964">
        <v>22</v>
      </c>
      <c r="B29" s="964" t="s">
        <v>955</v>
      </c>
      <c r="C29" s="964" t="s">
        <v>956</v>
      </c>
      <c r="D29" s="964" t="s">
        <v>948</v>
      </c>
      <c r="E29" s="1076" t="s">
        <v>34</v>
      </c>
      <c r="F29" s="965" t="s">
        <v>929</v>
      </c>
      <c r="G29" s="965" t="s">
        <v>127</v>
      </c>
      <c r="H29" s="965" t="s">
        <v>930</v>
      </c>
      <c r="I29" s="967">
        <v>13941.06</v>
      </c>
      <c r="J29" s="967">
        <v>13941.06</v>
      </c>
      <c r="K29" s="967">
        <v>12945.27</v>
      </c>
      <c r="L29" s="967">
        <v>12611.1</v>
      </c>
      <c r="M29" s="967">
        <v>12611.1</v>
      </c>
      <c r="N29" s="967">
        <v>11791.19</v>
      </c>
      <c r="O29" s="967">
        <v>10057.27</v>
      </c>
      <c r="P29" s="967">
        <v>10057.27</v>
      </c>
      <c r="Q29" s="967">
        <v>175.88</v>
      </c>
      <c r="R29" s="967">
        <v>1154.08</v>
      </c>
      <c r="S29" s="967">
        <v>819.91</v>
      </c>
      <c r="T29" s="967">
        <v>1733.92</v>
      </c>
      <c r="U29" s="969">
        <v>0.20250652199999999</v>
      </c>
    </row>
    <row r="30" spans="1:21" s="26" customFormat="1">
      <c r="A30" s="966">
        <v>23</v>
      </c>
      <c r="B30" s="966" t="s">
        <v>947</v>
      </c>
      <c r="C30" s="966" t="s">
        <v>128</v>
      </c>
      <c r="D30" s="966" t="s">
        <v>948</v>
      </c>
      <c r="E30" s="1075" t="s">
        <v>944</v>
      </c>
      <c r="F30" s="971" t="s">
        <v>929</v>
      </c>
      <c r="G30" s="971" t="s">
        <v>127</v>
      </c>
      <c r="H30" s="971" t="s">
        <v>940</v>
      </c>
      <c r="I30" s="940">
        <v>9306</v>
      </c>
      <c r="J30" s="940">
        <v>0</v>
      </c>
      <c r="K30" s="940">
        <v>8178</v>
      </c>
      <c r="L30" s="940">
        <v>8594.27</v>
      </c>
      <c r="M30" s="940">
        <v>0</v>
      </c>
      <c r="N30" s="940">
        <v>7622.71</v>
      </c>
      <c r="O30" s="940">
        <v>0</v>
      </c>
      <c r="P30" s="940">
        <v>6787.38</v>
      </c>
      <c r="Q30" s="940">
        <v>115.61</v>
      </c>
      <c r="R30" s="940">
        <v>555.29</v>
      </c>
      <c r="S30" s="940">
        <v>730.39</v>
      </c>
      <c r="T30" s="940">
        <v>835.33</v>
      </c>
      <c r="U30" s="970">
        <v>0.18218184900000001</v>
      </c>
    </row>
    <row r="31" spans="1:21" s="26" customFormat="1">
      <c r="A31" s="964">
        <v>24</v>
      </c>
      <c r="B31" s="964" t="s">
        <v>934</v>
      </c>
      <c r="C31" s="964" t="s">
        <v>128</v>
      </c>
      <c r="D31" s="964" t="s">
        <v>948</v>
      </c>
      <c r="E31" s="1076" t="s">
        <v>957</v>
      </c>
      <c r="F31" s="965" t="s">
        <v>929</v>
      </c>
      <c r="G31" s="965" t="s">
        <v>127</v>
      </c>
      <c r="H31" s="965" t="s">
        <v>930</v>
      </c>
      <c r="I31" s="967">
        <v>9610</v>
      </c>
      <c r="J31" s="967">
        <v>0</v>
      </c>
      <c r="K31" s="967">
        <v>8680</v>
      </c>
      <c r="L31" s="967">
        <v>8916.14</v>
      </c>
      <c r="M31" s="967">
        <v>0</v>
      </c>
      <c r="N31" s="967">
        <v>8109.4</v>
      </c>
      <c r="O31" s="967">
        <v>0</v>
      </c>
      <c r="P31" s="967">
        <v>6171.26</v>
      </c>
      <c r="Q31" s="967">
        <v>80.900000000000006</v>
      </c>
      <c r="R31" s="967">
        <v>570.6</v>
      </c>
      <c r="S31" s="967">
        <v>539.1</v>
      </c>
      <c r="T31" s="967">
        <v>1938.14</v>
      </c>
      <c r="U31" s="969">
        <v>0.27783771899999998</v>
      </c>
    </row>
    <row r="32" spans="1:21" s="26" customFormat="1">
      <c r="A32" s="966">
        <v>25</v>
      </c>
      <c r="B32" s="966" t="s">
        <v>947</v>
      </c>
      <c r="C32" s="966" t="s">
        <v>128</v>
      </c>
      <c r="D32" s="966" t="s">
        <v>948</v>
      </c>
      <c r="E32" s="1075" t="s">
        <v>932</v>
      </c>
      <c r="F32" s="971" t="s">
        <v>929</v>
      </c>
      <c r="G32" s="971" t="s">
        <v>127</v>
      </c>
      <c r="H32" s="971" t="s">
        <v>930</v>
      </c>
      <c r="I32" s="940">
        <v>13629</v>
      </c>
      <c r="J32" s="940">
        <v>0</v>
      </c>
      <c r="K32" s="940">
        <v>11564</v>
      </c>
      <c r="L32" s="940">
        <v>12586.66</v>
      </c>
      <c r="M32" s="940">
        <v>0</v>
      </c>
      <c r="N32" s="940">
        <v>10803.81</v>
      </c>
      <c r="O32" s="940">
        <v>0</v>
      </c>
      <c r="P32" s="940">
        <v>10803.81</v>
      </c>
      <c r="Q32" s="940">
        <v>109.48</v>
      </c>
      <c r="R32" s="940">
        <v>760.19</v>
      </c>
      <c r="S32" s="940">
        <v>716.52</v>
      </c>
      <c r="T32" s="940">
        <v>0</v>
      </c>
      <c r="U32" s="970">
        <v>5.6926936999999997E-2</v>
      </c>
    </row>
    <row r="33" spans="1:21" s="26" customFormat="1">
      <c r="A33" s="964">
        <v>26</v>
      </c>
      <c r="B33" s="964" t="s">
        <v>934</v>
      </c>
      <c r="C33" s="964" t="s">
        <v>128</v>
      </c>
      <c r="D33" s="964" t="s">
        <v>948</v>
      </c>
      <c r="E33" s="1076" t="s">
        <v>944</v>
      </c>
      <c r="F33" s="965" t="s">
        <v>929</v>
      </c>
      <c r="G33" s="965" t="s">
        <v>939</v>
      </c>
      <c r="H33" s="965" t="s">
        <v>940</v>
      </c>
      <c r="I33" s="967">
        <v>16926</v>
      </c>
      <c r="J33" s="967">
        <v>0</v>
      </c>
      <c r="K33" s="967">
        <v>14196</v>
      </c>
      <c r="L33" s="967">
        <v>15703.91</v>
      </c>
      <c r="M33" s="967">
        <v>0</v>
      </c>
      <c r="N33" s="967">
        <v>13324.46</v>
      </c>
      <c r="O33" s="967">
        <v>0</v>
      </c>
      <c r="P33" s="967">
        <v>13324.46</v>
      </c>
      <c r="Q33" s="967">
        <v>137.96</v>
      </c>
      <c r="R33" s="967">
        <v>871.54</v>
      </c>
      <c r="S33" s="967">
        <v>954.04</v>
      </c>
      <c r="T33" s="967">
        <v>0</v>
      </c>
      <c r="U33" s="969">
        <v>6.0751749000000001E-2</v>
      </c>
    </row>
    <row r="34" spans="1:21" s="26" customFormat="1">
      <c r="A34" s="966">
        <v>27</v>
      </c>
      <c r="B34" s="966" t="s">
        <v>958</v>
      </c>
      <c r="C34" s="966" t="s">
        <v>128</v>
      </c>
      <c r="D34" s="966" t="s">
        <v>959</v>
      </c>
      <c r="E34" s="1075" t="s">
        <v>944</v>
      </c>
      <c r="F34" s="971" t="s">
        <v>929</v>
      </c>
      <c r="G34" s="971" t="s">
        <v>941</v>
      </c>
      <c r="H34" s="971" t="s">
        <v>940</v>
      </c>
      <c r="I34" s="940">
        <v>21675</v>
      </c>
      <c r="J34" s="940">
        <v>0</v>
      </c>
      <c r="K34" s="940">
        <v>17340</v>
      </c>
      <c r="L34" s="940">
        <v>20391.580000000002</v>
      </c>
      <c r="M34" s="940">
        <v>0</v>
      </c>
      <c r="N34" s="940">
        <v>16504.259999999998</v>
      </c>
      <c r="O34" s="940">
        <v>0</v>
      </c>
      <c r="P34" s="940">
        <v>14008.57</v>
      </c>
      <c r="Q34" s="940">
        <v>175.38</v>
      </c>
      <c r="R34" s="940">
        <v>835.74</v>
      </c>
      <c r="S34" s="940">
        <v>1558.62</v>
      </c>
      <c r="T34" s="940">
        <v>2495.69</v>
      </c>
      <c r="U34" s="970">
        <v>0.19882274899999999</v>
      </c>
    </row>
    <row r="35" spans="1:21" s="26" customFormat="1">
      <c r="A35" s="964">
        <v>28</v>
      </c>
      <c r="B35" s="964" t="s">
        <v>960</v>
      </c>
      <c r="C35" s="964" t="s">
        <v>937</v>
      </c>
      <c r="D35" s="964" t="s">
        <v>959</v>
      </c>
      <c r="E35" s="1076" t="s">
        <v>932</v>
      </c>
      <c r="F35" s="965" t="s">
        <v>929</v>
      </c>
      <c r="G35" s="965" t="s">
        <v>127</v>
      </c>
      <c r="H35" s="965" t="s">
        <v>930</v>
      </c>
      <c r="I35" s="967">
        <v>5726</v>
      </c>
      <c r="J35" s="967">
        <v>5317</v>
      </c>
      <c r="K35" s="967">
        <v>4090</v>
      </c>
      <c r="L35" s="967">
        <v>5527.03</v>
      </c>
      <c r="M35" s="967">
        <v>5144.29</v>
      </c>
      <c r="N35" s="967">
        <v>3985.13</v>
      </c>
      <c r="O35" s="967">
        <v>3888.14</v>
      </c>
      <c r="P35" s="967">
        <v>3888.14</v>
      </c>
      <c r="Q35" s="967">
        <v>67.84</v>
      </c>
      <c r="R35" s="967">
        <v>104.87</v>
      </c>
      <c r="S35" s="967">
        <v>1159.1600000000001</v>
      </c>
      <c r="T35" s="967">
        <v>96.99</v>
      </c>
      <c r="U35" s="969">
        <v>0.227273961</v>
      </c>
    </row>
    <row r="36" spans="1:21" s="26" customFormat="1">
      <c r="A36" s="966">
        <v>29</v>
      </c>
      <c r="B36" s="966" t="s">
        <v>938</v>
      </c>
      <c r="C36" s="966" t="s">
        <v>128</v>
      </c>
      <c r="D36" s="966" t="s">
        <v>959</v>
      </c>
      <c r="E36" s="1075" t="s">
        <v>951</v>
      </c>
      <c r="F36" s="971" t="s">
        <v>929</v>
      </c>
      <c r="G36" s="971" t="s">
        <v>127</v>
      </c>
      <c r="H36" s="971" t="s">
        <v>930</v>
      </c>
      <c r="I36" s="940">
        <v>13046</v>
      </c>
      <c r="J36" s="940">
        <v>0</v>
      </c>
      <c r="K36" s="940">
        <v>10081</v>
      </c>
      <c r="L36" s="940">
        <v>12359.47</v>
      </c>
      <c r="M36" s="940">
        <v>0</v>
      </c>
      <c r="N36" s="940">
        <v>9662.58</v>
      </c>
      <c r="O36" s="940">
        <v>0</v>
      </c>
      <c r="P36" s="940">
        <v>7483.16</v>
      </c>
      <c r="Q36" s="940">
        <v>153.19999999999999</v>
      </c>
      <c r="R36" s="940">
        <v>418.42</v>
      </c>
      <c r="S36" s="940">
        <v>1625.8</v>
      </c>
      <c r="T36" s="940">
        <v>2179.42</v>
      </c>
      <c r="U36" s="970">
        <v>0.30787889800000001</v>
      </c>
    </row>
    <row r="37" spans="1:21" s="26" customFormat="1">
      <c r="A37" s="964">
        <v>30</v>
      </c>
      <c r="B37" s="964" t="s">
        <v>952</v>
      </c>
      <c r="C37" s="964" t="s">
        <v>128</v>
      </c>
      <c r="D37" s="964" t="s">
        <v>959</v>
      </c>
      <c r="E37" s="1076" t="s">
        <v>36</v>
      </c>
      <c r="F37" s="965" t="s">
        <v>929</v>
      </c>
      <c r="G37" s="965" t="s">
        <v>127</v>
      </c>
      <c r="H37" s="965" t="s">
        <v>930</v>
      </c>
      <c r="I37" s="967">
        <v>8568</v>
      </c>
      <c r="J37" s="967">
        <v>0</v>
      </c>
      <c r="K37" s="967">
        <v>6528</v>
      </c>
      <c r="L37" s="967">
        <v>8136.04</v>
      </c>
      <c r="M37" s="967">
        <v>0</v>
      </c>
      <c r="N37" s="967">
        <v>6271.7</v>
      </c>
      <c r="O37" s="967">
        <v>0</v>
      </c>
      <c r="P37" s="967">
        <v>5351.1</v>
      </c>
      <c r="Q37" s="967">
        <v>103.62</v>
      </c>
      <c r="R37" s="967">
        <v>256.3</v>
      </c>
      <c r="S37" s="967">
        <v>1120.3800000000001</v>
      </c>
      <c r="T37" s="967">
        <v>920.6</v>
      </c>
      <c r="U37" s="969">
        <v>0.250856682</v>
      </c>
    </row>
    <row r="38" spans="1:21" s="26" customFormat="1">
      <c r="A38" s="966">
        <v>31</v>
      </c>
      <c r="B38" s="966" t="s">
        <v>954</v>
      </c>
      <c r="C38" s="966" t="s">
        <v>128</v>
      </c>
      <c r="D38" s="966" t="s">
        <v>959</v>
      </c>
      <c r="E38" s="1075" t="s">
        <v>944</v>
      </c>
      <c r="F38" s="971" t="s">
        <v>929</v>
      </c>
      <c r="G38" s="971" t="s">
        <v>939</v>
      </c>
      <c r="H38" s="971" t="s">
        <v>940</v>
      </c>
      <c r="I38" s="940">
        <v>7925</v>
      </c>
      <c r="J38" s="940">
        <v>0</v>
      </c>
      <c r="K38" s="940">
        <v>6340</v>
      </c>
      <c r="L38" s="940">
        <v>7455.74</v>
      </c>
      <c r="M38" s="940">
        <v>0</v>
      </c>
      <c r="N38" s="940">
        <v>6034.42</v>
      </c>
      <c r="O38" s="940">
        <v>0</v>
      </c>
      <c r="P38" s="940">
        <v>6034.42</v>
      </c>
      <c r="Q38" s="940">
        <v>64.13</v>
      </c>
      <c r="R38" s="940">
        <v>305.58</v>
      </c>
      <c r="S38" s="940">
        <v>569.87</v>
      </c>
      <c r="T38" s="940">
        <v>0</v>
      </c>
      <c r="U38" s="970">
        <v>7.6433728000000006E-2</v>
      </c>
    </row>
    <row r="39" spans="1:21" s="26" customFormat="1">
      <c r="A39" s="964">
        <v>32</v>
      </c>
      <c r="B39" s="964" t="s">
        <v>934</v>
      </c>
      <c r="C39" s="964" t="s">
        <v>128</v>
      </c>
      <c r="D39" s="964" t="s">
        <v>959</v>
      </c>
      <c r="E39" s="1076" t="s">
        <v>944</v>
      </c>
      <c r="F39" s="965" t="s">
        <v>929</v>
      </c>
      <c r="G39" s="965" t="s">
        <v>933</v>
      </c>
      <c r="H39" s="965" t="s">
        <v>940</v>
      </c>
      <c r="I39" s="967">
        <v>13795</v>
      </c>
      <c r="J39" s="967">
        <v>0</v>
      </c>
      <c r="K39" s="967">
        <v>11570</v>
      </c>
      <c r="L39" s="967">
        <v>12798.97</v>
      </c>
      <c r="M39" s="967">
        <v>0</v>
      </c>
      <c r="N39" s="967">
        <v>10859.69</v>
      </c>
      <c r="O39" s="967">
        <v>0</v>
      </c>
      <c r="P39" s="967">
        <v>10405.040000000001</v>
      </c>
      <c r="Q39" s="967">
        <v>112.45</v>
      </c>
      <c r="R39" s="967">
        <v>710.31</v>
      </c>
      <c r="S39" s="967">
        <v>777.55</v>
      </c>
      <c r="T39" s="967">
        <v>454.65</v>
      </c>
      <c r="U39" s="969">
        <v>9.6273371999999996E-2</v>
      </c>
    </row>
    <row r="40" spans="1:21" s="26" customFormat="1">
      <c r="A40" s="966">
        <v>33</v>
      </c>
      <c r="B40" s="966" t="s">
        <v>945</v>
      </c>
      <c r="C40" s="966" t="s">
        <v>128</v>
      </c>
      <c r="D40" s="966" t="s">
        <v>959</v>
      </c>
      <c r="E40" s="1075" t="s">
        <v>932</v>
      </c>
      <c r="F40" s="971" t="s">
        <v>929</v>
      </c>
      <c r="G40" s="971" t="s">
        <v>127</v>
      </c>
      <c r="H40" s="971" t="s">
        <v>930</v>
      </c>
      <c r="I40" s="940">
        <v>4452</v>
      </c>
      <c r="J40" s="940">
        <v>0</v>
      </c>
      <c r="K40" s="940">
        <v>3657</v>
      </c>
      <c r="L40" s="940">
        <v>4159.34</v>
      </c>
      <c r="M40" s="940">
        <v>0</v>
      </c>
      <c r="N40" s="940">
        <v>3456.51</v>
      </c>
      <c r="O40" s="940">
        <v>0</v>
      </c>
      <c r="P40" s="940">
        <v>2848.64</v>
      </c>
      <c r="Q40" s="940">
        <v>53.31</v>
      </c>
      <c r="R40" s="940">
        <v>200.49</v>
      </c>
      <c r="S40" s="940">
        <v>423.69</v>
      </c>
      <c r="T40" s="940">
        <v>607.87</v>
      </c>
      <c r="U40" s="970">
        <v>0.24801050199999999</v>
      </c>
    </row>
    <row r="41" spans="1:21" s="26" customFormat="1">
      <c r="A41" s="964">
        <v>34</v>
      </c>
      <c r="B41" s="964" t="s">
        <v>934</v>
      </c>
      <c r="C41" s="964" t="s">
        <v>128</v>
      </c>
      <c r="D41" s="964" t="s">
        <v>959</v>
      </c>
      <c r="E41" s="1076" t="s">
        <v>961</v>
      </c>
      <c r="F41" s="965" t="s">
        <v>929</v>
      </c>
      <c r="G41" s="965" t="s">
        <v>127</v>
      </c>
      <c r="H41" s="965" t="s">
        <v>930</v>
      </c>
      <c r="I41" s="967">
        <v>20511</v>
      </c>
      <c r="J41" s="967">
        <v>0</v>
      </c>
      <c r="K41" s="967">
        <v>18603</v>
      </c>
      <c r="L41" s="967">
        <v>18511.8</v>
      </c>
      <c r="M41" s="967">
        <v>0</v>
      </c>
      <c r="N41" s="967">
        <v>16944.5</v>
      </c>
      <c r="O41" s="967">
        <v>0</v>
      </c>
      <c r="P41" s="967">
        <v>15701.81</v>
      </c>
      <c r="Q41" s="967">
        <v>166.63</v>
      </c>
      <c r="R41" s="967">
        <v>1658.5</v>
      </c>
      <c r="S41" s="967">
        <v>787.37</v>
      </c>
      <c r="T41" s="967">
        <v>1242.69</v>
      </c>
      <c r="U41" s="969">
        <v>0.109663026</v>
      </c>
    </row>
    <row r="42" spans="1:21" s="26" customFormat="1">
      <c r="A42" s="966">
        <v>35</v>
      </c>
      <c r="B42" s="966" t="s">
        <v>947</v>
      </c>
      <c r="C42" s="966" t="s">
        <v>128</v>
      </c>
      <c r="D42" s="966" t="s">
        <v>959</v>
      </c>
      <c r="E42" s="1075" t="s">
        <v>962</v>
      </c>
      <c r="F42" s="971" t="s">
        <v>929</v>
      </c>
      <c r="G42" s="971" t="s">
        <v>941</v>
      </c>
      <c r="H42" s="971" t="s">
        <v>940</v>
      </c>
      <c r="I42" s="940">
        <v>10989</v>
      </c>
      <c r="J42" s="940">
        <v>0</v>
      </c>
      <c r="K42" s="940">
        <v>9657</v>
      </c>
      <c r="L42" s="940">
        <v>10148.56</v>
      </c>
      <c r="M42" s="940">
        <v>0</v>
      </c>
      <c r="N42" s="940">
        <v>9001.2999999999993</v>
      </c>
      <c r="O42" s="940">
        <v>0</v>
      </c>
      <c r="P42" s="940">
        <v>7782.97</v>
      </c>
      <c r="Q42" s="940">
        <v>44.14</v>
      </c>
      <c r="R42" s="940">
        <v>655.7</v>
      </c>
      <c r="S42" s="940">
        <v>288.86</v>
      </c>
      <c r="T42" s="940">
        <v>1218.33</v>
      </c>
      <c r="U42" s="970">
        <v>0.148512695</v>
      </c>
    </row>
    <row r="43" spans="1:21" s="26" customFormat="1">
      <c r="A43" s="964">
        <v>36</v>
      </c>
      <c r="B43" s="964" t="s">
        <v>963</v>
      </c>
      <c r="C43" s="964" t="s">
        <v>128</v>
      </c>
      <c r="D43" s="964" t="s">
        <v>964</v>
      </c>
      <c r="E43" s="1076" t="s">
        <v>46</v>
      </c>
      <c r="F43" s="965" t="s">
        <v>929</v>
      </c>
      <c r="G43" s="965" t="s">
        <v>941</v>
      </c>
      <c r="H43" s="965" t="s">
        <v>930</v>
      </c>
      <c r="I43" s="967">
        <v>11655</v>
      </c>
      <c r="J43" s="967">
        <v>0</v>
      </c>
      <c r="K43" s="967">
        <v>8880</v>
      </c>
      <c r="L43" s="967">
        <v>11067.42</v>
      </c>
      <c r="M43" s="967">
        <v>0</v>
      </c>
      <c r="N43" s="967">
        <v>8531.3700000000008</v>
      </c>
      <c r="O43" s="967">
        <v>0</v>
      </c>
      <c r="P43" s="967">
        <v>6874.87</v>
      </c>
      <c r="Q43" s="967">
        <v>47.8</v>
      </c>
      <c r="R43" s="967">
        <v>348.63</v>
      </c>
      <c r="S43" s="967">
        <v>507.2</v>
      </c>
      <c r="T43" s="967">
        <v>1656.5</v>
      </c>
      <c r="U43" s="969">
        <v>0.195501752</v>
      </c>
    </row>
    <row r="44" spans="1:21" s="26" customFormat="1">
      <c r="A44" s="966">
        <v>37</v>
      </c>
      <c r="B44" s="966" t="s">
        <v>965</v>
      </c>
      <c r="C44" s="966" t="s">
        <v>128</v>
      </c>
      <c r="D44" s="966" t="s">
        <v>964</v>
      </c>
      <c r="E44" s="1075" t="s">
        <v>932</v>
      </c>
      <c r="F44" s="971" t="s">
        <v>929</v>
      </c>
      <c r="G44" s="971" t="s">
        <v>939</v>
      </c>
      <c r="H44" s="971" t="s">
        <v>940</v>
      </c>
      <c r="I44" s="940">
        <v>6976</v>
      </c>
      <c r="J44" s="940">
        <v>0</v>
      </c>
      <c r="K44" s="940">
        <v>2616</v>
      </c>
      <c r="L44" s="940">
        <v>6829.18</v>
      </c>
      <c r="M44" s="940">
        <v>0</v>
      </c>
      <c r="N44" s="940">
        <v>2591.34</v>
      </c>
      <c r="O44" s="940">
        <v>0</v>
      </c>
      <c r="P44" s="940">
        <v>2453.71</v>
      </c>
      <c r="Q44" s="940">
        <v>40.83</v>
      </c>
      <c r="R44" s="940">
        <v>24.66</v>
      </c>
      <c r="S44" s="940">
        <v>1703.17</v>
      </c>
      <c r="T44" s="940">
        <v>137.63</v>
      </c>
      <c r="U44" s="970">
        <v>0.26954919900000002</v>
      </c>
    </row>
    <row r="45" spans="1:21" s="26" customFormat="1">
      <c r="A45" s="964">
        <v>38</v>
      </c>
      <c r="B45" s="964" t="s">
        <v>960</v>
      </c>
      <c r="C45" s="964" t="s">
        <v>937</v>
      </c>
      <c r="D45" s="964" t="s">
        <v>964</v>
      </c>
      <c r="E45" s="1076" t="s">
        <v>928</v>
      </c>
      <c r="F45" s="965" t="s">
        <v>929</v>
      </c>
      <c r="G45" s="965" t="s">
        <v>939</v>
      </c>
      <c r="H45" s="965" t="s">
        <v>930</v>
      </c>
      <c r="I45" s="967">
        <v>1666</v>
      </c>
      <c r="J45" s="967">
        <v>1547</v>
      </c>
      <c r="K45" s="967">
        <v>1071</v>
      </c>
      <c r="L45" s="967">
        <v>1608.1</v>
      </c>
      <c r="M45" s="967">
        <v>1496.74</v>
      </c>
      <c r="N45" s="967">
        <v>1045.99</v>
      </c>
      <c r="O45" s="967">
        <v>920.53</v>
      </c>
      <c r="P45" s="967">
        <v>920.53</v>
      </c>
      <c r="Q45" s="967">
        <v>25.25</v>
      </c>
      <c r="R45" s="967">
        <v>25.01</v>
      </c>
      <c r="S45" s="967">
        <v>450.75</v>
      </c>
      <c r="T45" s="967">
        <v>125.46</v>
      </c>
      <c r="U45" s="969">
        <v>0.35831726899999999</v>
      </c>
    </row>
    <row r="46" spans="1:21" s="26" customFormat="1">
      <c r="A46" s="966">
        <v>39</v>
      </c>
      <c r="B46" s="966" t="s">
        <v>926</v>
      </c>
      <c r="C46" s="966" t="s">
        <v>128</v>
      </c>
      <c r="D46" s="966" t="s">
        <v>964</v>
      </c>
      <c r="E46" s="1075" t="s">
        <v>935</v>
      </c>
      <c r="F46" s="971" t="s">
        <v>929</v>
      </c>
      <c r="G46" s="971" t="s">
        <v>127</v>
      </c>
      <c r="H46" s="971" t="s">
        <v>930</v>
      </c>
      <c r="I46" s="940">
        <v>2576</v>
      </c>
      <c r="J46" s="940">
        <v>0</v>
      </c>
      <c r="K46" s="940">
        <v>1904</v>
      </c>
      <c r="L46" s="940">
        <v>2434.7600000000002</v>
      </c>
      <c r="M46" s="940">
        <v>0</v>
      </c>
      <c r="N46" s="940">
        <v>1824.97</v>
      </c>
      <c r="O46" s="940">
        <v>0</v>
      </c>
      <c r="P46" s="940">
        <v>1428.34</v>
      </c>
      <c r="Q46" s="940">
        <v>0</v>
      </c>
      <c r="R46" s="940">
        <v>79.03</v>
      </c>
      <c r="S46" s="940">
        <v>0</v>
      </c>
      <c r="T46" s="940">
        <v>396.63</v>
      </c>
      <c r="U46" s="970">
        <v>0.16290312000000001</v>
      </c>
    </row>
    <row r="47" spans="1:21" s="26" customFormat="1">
      <c r="A47" s="964">
        <v>40</v>
      </c>
      <c r="B47" s="964" t="s">
        <v>943</v>
      </c>
      <c r="C47" s="964" t="s">
        <v>128</v>
      </c>
      <c r="D47" s="964" t="s">
        <v>964</v>
      </c>
      <c r="E47" s="1076" t="s">
        <v>944</v>
      </c>
      <c r="F47" s="965" t="s">
        <v>929</v>
      </c>
      <c r="G47" s="965" t="s">
        <v>127</v>
      </c>
      <c r="H47" s="965" t="s">
        <v>930</v>
      </c>
      <c r="I47" s="967">
        <v>5364</v>
      </c>
      <c r="J47" s="967">
        <v>0</v>
      </c>
      <c r="K47" s="967">
        <v>4321</v>
      </c>
      <c r="L47" s="967">
        <v>4919.6000000000004</v>
      </c>
      <c r="M47" s="967">
        <v>0</v>
      </c>
      <c r="N47" s="967">
        <v>4027.59</v>
      </c>
      <c r="O47" s="967">
        <v>0</v>
      </c>
      <c r="P47" s="967">
        <v>3869.19</v>
      </c>
      <c r="Q47" s="967">
        <v>127.62</v>
      </c>
      <c r="R47" s="967">
        <v>293.41000000000003</v>
      </c>
      <c r="S47" s="967">
        <v>766.38</v>
      </c>
      <c r="T47" s="967">
        <v>158.4</v>
      </c>
      <c r="U47" s="969">
        <v>0.187978697</v>
      </c>
    </row>
    <row r="48" spans="1:21" s="26" customFormat="1">
      <c r="A48" s="966">
        <v>41</v>
      </c>
      <c r="B48" s="966" t="s">
        <v>955</v>
      </c>
      <c r="C48" s="966" t="s">
        <v>128</v>
      </c>
      <c r="D48" s="966" t="s">
        <v>964</v>
      </c>
      <c r="E48" s="1075" t="s">
        <v>932</v>
      </c>
      <c r="F48" s="971" t="s">
        <v>929</v>
      </c>
      <c r="G48" s="971" t="s">
        <v>953</v>
      </c>
      <c r="H48" s="971" t="s">
        <v>940</v>
      </c>
      <c r="I48" s="940">
        <v>10260</v>
      </c>
      <c r="J48" s="940">
        <v>0</v>
      </c>
      <c r="K48" s="940">
        <v>8208</v>
      </c>
      <c r="L48" s="940">
        <v>9541.24</v>
      </c>
      <c r="M48" s="940">
        <v>0</v>
      </c>
      <c r="N48" s="940">
        <v>7739.96</v>
      </c>
      <c r="O48" s="940">
        <v>0</v>
      </c>
      <c r="P48" s="940">
        <v>6511.63</v>
      </c>
      <c r="Q48" s="940">
        <v>118.96</v>
      </c>
      <c r="R48" s="940">
        <v>468.04</v>
      </c>
      <c r="S48" s="940">
        <v>907.04</v>
      </c>
      <c r="T48" s="940">
        <v>1228.33</v>
      </c>
      <c r="U48" s="970">
        <v>0.22380424300000001</v>
      </c>
    </row>
    <row r="49" spans="1:21" s="26" customFormat="1">
      <c r="A49" s="964">
        <v>42</v>
      </c>
      <c r="B49" s="964" t="s">
        <v>955</v>
      </c>
      <c r="C49" s="964" t="s">
        <v>128</v>
      </c>
      <c r="D49" s="964" t="s">
        <v>964</v>
      </c>
      <c r="E49" s="1076" t="s">
        <v>962</v>
      </c>
      <c r="F49" s="965" t="s">
        <v>929</v>
      </c>
      <c r="G49" s="965" t="s">
        <v>127</v>
      </c>
      <c r="H49" s="965" t="s">
        <v>930</v>
      </c>
      <c r="I49" s="967">
        <v>9300.2999999999993</v>
      </c>
      <c r="J49" s="967">
        <v>0</v>
      </c>
      <c r="K49" s="967">
        <v>7750.25</v>
      </c>
      <c r="L49" s="967">
        <v>8648.76</v>
      </c>
      <c r="M49" s="967">
        <v>0</v>
      </c>
      <c r="N49" s="967">
        <v>7291.34</v>
      </c>
      <c r="O49" s="967">
        <v>0</v>
      </c>
      <c r="P49" s="967">
        <v>6648.2</v>
      </c>
      <c r="Q49" s="967">
        <v>74.48</v>
      </c>
      <c r="R49" s="967">
        <v>458.91</v>
      </c>
      <c r="S49" s="967">
        <v>545.54</v>
      </c>
      <c r="T49" s="967">
        <v>643.14</v>
      </c>
      <c r="U49" s="969">
        <v>0.13743935500000001</v>
      </c>
    </row>
    <row r="50" spans="1:21" s="26" customFormat="1">
      <c r="A50" s="966">
        <v>43</v>
      </c>
      <c r="B50" s="966" t="s">
        <v>966</v>
      </c>
      <c r="C50" s="966" t="s">
        <v>128</v>
      </c>
      <c r="D50" s="966" t="s">
        <v>964</v>
      </c>
      <c r="E50" s="1075" t="s">
        <v>944</v>
      </c>
      <c r="F50" s="971" t="s">
        <v>929</v>
      </c>
      <c r="G50" s="971" t="s">
        <v>939</v>
      </c>
      <c r="H50" s="971" t="s">
        <v>930</v>
      </c>
      <c r="I50" s="940">
        <v>31680.47</v>
      </c>
      <c r="J50" s="940">
        <v>0</v>
      </c>
      <c r="K50" s="940">
        <v>25125.89</v>
      </c>
      <c r="L50" s="940">
        <v>29529.37</v>
      </c>
      <c r="M50" s="940">
        <v>0</v>
      </c>
      <c r="N50" s="940">
        <v>23748.32</v>
      </c>
      <c r="O50" s="940">
        <v>0</v>
      </c>
      <c r="P50" s="940">
        <v>20565.23</v>
      </c>
      <c r="Q50" s="940">
        <v>0</v>
      </c>
      <c r="R50" s="940">
        <v>1377.57</v>
      </c>
      <c r="S50" s="940">
        <v>0</v>
      </c>
      <c r="T50" s="940">
        <v>3183.09</v>
      </c>
      <c r="U50" s="970">
        <v>0.107794037</v>
      </c>
    </row>
    <row r="51" spans="1:21" s="26" customFormat="1">
      <c r="A51" s="964">
        <v>44</v>
      </c>
      <c r="B51" s="964" t="s">
        <v>967</v>
      </c>
      <c r="C51" s="964" t="s">
        <v>128</v>
      </c>
      <c r="D51" s="964" t="s">
        <v>964</v>
      </c>
      <c r="E51" s="1076" t="s">
        <v>928</v>
      </c>
      <c r="F51" s="965" t="s">
        <v>929</v>
      </c>
      <c r="G51" s="965" t="s">
        <v>127</v>
      </c>
      <c r="H51" s="965" t="s">
        <v>930</v>
      </c>
      <c r="I51" s="967">
        <v>10686</v>
      </c>
      <c r="J51" s="967">
        <v>0</v>
      </c>
      <c r="K51" s="967">
        <v>9590</v>
      </c>
      <c r="L51" s="967">
        <v>9733.33</v>
      </c>
      <c r="M51" s="967">
        <v>0</v>
      </c>
      <c r="N51" s="967">
        <v>8815.7999999999993</v>
      </c>
      <c r="O51" s="967">
        <v>0</v>
      </c>
      <c r="P51" s="967">
        <v>7114.51</v>
      </c>
      <c r="Q51" s="967">
        <v>87.06</v>
      </c>
      <c r="R51" s="967">
        <v>774.2</v>
      </c>
      <c r="S51" s="967">
        <v>460.94</v>
      </c>
      <c r="T51" s="967">
        <v>1701.29</v>
      </c>
      <c r="U51" s="969">
        <v>0.22214699399999999</v>
      </c>
    </row>
    <row r="52" spans="1:21" s="26" customFormat="1">
      <c r="A52" s="966">
        <v>45</v>
      </c>
      <c r="B52" s="966" t="s">
        <v>947</v>
      </c>
      <c r="C52" s="966" t="s">
        <v>128</v>
      </c>
      <c r="D52" s="966" t="s">
        <v>964</v>
      </c>
      <c r="E52" s="1075" t="s">
        <v>944</v>
      </c>
      <c r="F52" s="971" t="s">
        <v>929</v>
      </c>
      <c r="G52" s="971" t="s">
        <v>939</v>
      </c>
      <c r="H52" s="971" t="s">
        <v>930</v>
      </c>
      <c r="I52" s="940">
        <v>24354</v>
      </c>
      <c r="J52" s="940">
        <v>0</v>
      </c>
      <c r="K52" s="940">
        <v>20664</v>
      </c>
      <c r="L52" s="940">
        <v>22491.4</v>
      </c>
      <c r="M52" s="940">
        <v>0</v>
      </c>
      <c r="N52" s="940">
        <v>19305.59</v>
      </c>
      <c r="O52" s="940">
        <v>0</v>
      </c>
      <c r="P52" s="940">
        <v>19161.849999999999</v>
      </c>
      <c r="Q52" s="940">
        <v>397.33</v>
      </c>
      <c r="R52" s="940">
        <v>1358.41</v>
      </c>
      <c r="S52" s="940">
        <v>2554.67</v>
      </c>
      <c r="T52" s="940">
        <v>143.74</v>
      </c>
      <c r="U52" s="970">
        <v>0.11997519099999999</v>
      </c>
    </row>
    <row r="53" spans="1:21" s="26" customFormat="1">
      <c r="A53" s="964">
        <v>46</v>
      </c>
      <c r="B53" s="964" t="s">
        <v>946</v>
      </c>
      <c r="C53" s="964" t="s">
        <v>128</v>
      </c>
      <c r="D53" s="964" t="s">
        <v>964</v>
      </c>
      <c r="E53" s="1076" t="s">
        <v>935</v>
      </c>
      <c r="F53" s="965" t="s">
        <v>929</v>
      </c>
      <c r="G53" s="965" t="s">
        <v>127</v>
      </c>
      <c r="H53" s="965" t="s">
        <v>930</v>
      </c>
      <c r="I53" s="967">
        <v>11836</v>
      </c>
      <c r="J53" s="967">
        <v>0</v>
      </c>
      <c r="K53" s="967">
        <v>10222</v>
      </c>
      <c r="L53" s="967">
        <v>10657.94</v>
      </c>
      <c r="M53" s="967">
        <v>0</v>
      </c>
      <c r="N53" s="967">
        <v>9332.11</v>
      </c>
      <c r="O53" s="967">
        <v>0</v>
      </c>
      <c r="P53" s="967">
        <v>8018.22</v>
      </c>
      <c r="Q53" s="967">
        <v>91.86</v>
      </c>
      <c r="R53" s="967">
        <v>889.89</v>
      </c>
      <c r="S53" s="967">
        <v>446.14</v>
      </c>
      <c r="T53" s="967">
        <v>1313.89</v>
      </c>
      <c r="U53" s="969">
        <v>0.165137916</v>
      </c>
    </row>
    <row r="54" spans="1:21" s="26" customFormat="1">
      <c r="A54" s="966">
        <v>47</v>
      </c>
      <c r="B54" s="966" t="s">
        <v>947</v>
      </c>
      <c r="C54" s="966" t="s">
        <v>128</v>
      </c>
      <c r="D54" s="966" t="s">
        <v>964</v>
      </c>
      <c r="E54" s="1075" t="s">
        <v>35</v>
      </c>
      <c r="F54" s="971" t="s">
        <v>929</v>
      </c>
      <c r="G54" s="971" t="s">
        <v>933</v>
      </c>
      <c r="H54" s="971" t="s">
        <v>930</v>
      </c>
      <c r="I54" s="940">
        <v>4557</v>
      </c>
      <c r="J54" s="940">
        <v>0</v>
      </c>
      <c r="K54" s="940">
        <v>3472</v>
      </c>
      <c r="L54" s="940">
        <v>4327.2700000000004</v>
      </c>
      <c r="M54" s="940">
        <v>0</v>
      </c>
      <c r="N54" s="940">
        <v>3335.7</v>
      </c>
      <c r="O54" s="940">
        <v>0</v>
      </c>
      <c r="P54" s="940">
        <v>3180.95</v>
      </c>
      <c r="Q54" s="940">
        <v>16.8</v>
      </c>
      <c r="R54" s="940">
        <v>136.30000000000001</v>
      </c>
      <c r="S54" s="940">
        <v>200.2</v>
      </c>
      <c r="T54" s="940">
        <v>154.75</v>
      </c>
      <c r="U54" s="970">
        <v>8.2026312000000004E-2</v>
      </c>
    </row>
    <row r="55" spans="1:21" s="26" customFormat="1">
      <c r="A55" s="964">
        <v>48</v>
      </c>
      <c r="B55" s="964" t="s">
        <v>968</v>
      </c>
      <c r="C55" s="964" t="s">
        <v>128</v>
      </c>
      <c r="D55" s="964" t="s">
        <v>969</v>
      </c>
      <c r="E55" s="1076" t="s">
        <v>935</v>
      </c>
      <c r="F55" s="965" t="s">
        <v>929</v>
      </c>
      <c r="G55" s="965" t="s">
        <v>941</v>
      </c>
      <c r="H55" s="965" t="s">
        <v>930</v>
      </c>
      <c r="I55" s="967">
        <v>4464</v>
      </c>
      <c r="J55" s="967">
        <v>0</v>
      </c>
      <c r="K55" s="967">
        <v>3348</v>
      </c>
      <c r="L55" s="967">
        <v>4209.46</v>
      </c>
      <c r="M55" s="967">
        <v>0</v>
      </c>
      <c r="N55" s="967">
        <v>3201.55</v>
      </c>
      <c r="O55" s="967">
        <v>0</v>
      </c>
      <c r="P55" s="967">
        <v>2339.66</v>
      </c>
      <c r="Q55" s="967">
        <v>0</v>
      </c>
      <c r="R55" s="967">
        <v>146.44999999999999</v>
      </c>
      <c r="S55" s="967">
        <v>0</v>
      </c>
      <c r="T55" s="967">
        <v>861.89</v>
      </c>
      <c r="U55" s="969">
        <v>0.20475072799999999</v>
      </c>
    </row>
    <row r="56" spans="1:21" s="26" customFormat="1">
      <c r="A56" s="966">
        <v>49</v>
      </c>
      <c r="B56" s="966" t="s">
        <v>970</v>
      </c>
      <c r="C56" s="966" t="s">
        <v>128</v>
      </c>
      <c r="D56" s="966" t="s">
        <v>969</v>
      </c>
      <c r="E56" s="1075" t="s">
        <v>944</v>
      </c>
      <c r="F56" s="971" t="s">
        <v>929</v>
      </c>
      <c r="G56" s="971" t="s">
        <v>939</v>
      </c>
      <c r="H56" s="971" t="s">
        <v>930</v>
      </c>
      <c r="I56" s="940">
        <v>10305</v>
      </c>
      <c r="J56" s="940">
        <v>0</v>
      </c>
      <c r="K56" s="940">
        <v>6183</v>
      </c>
      <c r="L56" s="940">
        <v>9923.64</v>
      </c>
      <c r="M56" s="940">
        <v>0</v>
      </c>
      <c r="N56" s="940">
        <v>6038.65</v>
      </c>
      <c r="O56" s="940">
        <v>0</v>
      </c>
      <c r="P56" s="940">
        <v>5579.85</v>
      </c>
      <c r="Q56" s="940">
        <v>31.8</v>
      </c>
      <c r="R56" s="940">
        <v>144.35</v>
      </c>
      <c r="S56" s="940">
        <v>655.20000000000005</v>
      </c>
      <c r="T56" s="940">
        <v>458.8</v>
      </c>
      <c r="U56" s="970">
        <v>0.112257196</v>
      </c>
    </row>
    <row r="57" spans="1:21" s="26" customFormat="1">
      <c r="A57" s="964">
        <v>50</v>
      </c>
      <c r="B57" s="964" t="s">
        <v>971</v>
      </c>
      <c r="C57" s="964" t="s">
        <v>128</v>
      </c>
      <c r="D57" s="964" t="s">
        <v>969</v>
      </c>
      <c r="E57" s="1076" t="s">
        <v>36</v>
      </c>
      <c r="F57" s="965" t="s">
        <v>929</v>
      </c>
      <c r="G57" s="965" t="s">
        <v>127</v>
      </c>
      <c r="H57" s="965" t="s">
        <v>930</v>
      </c>
      <c r="I57" s="967">
        <v>4719</v>
      </c>
      <c r="J57" s="967">
        <v>0</v>
      </c>
      <c r="K57" s="967">
        <v>2145</v>
      </c>
      <c r="L57" s="967">
        <v>4587.18</v>
      </c>
      <c r="M57" s="967">
        <v>0</v>
      </c>
      <c r="N57" s="967">
        <v>2114.75</v>
      </c>
      <c r="O57" s="967">
        <v>0</v>
      </c>
      <c r="P57" s="967">
        <v>1974.24</v>
      </c>
      <c r="Q57" s="967">
        <v>63.79</v>
      </c>
      <c r="R57" s="967">
        <v>30.25</v>
      </c>
      <c r="S57" s="967">
        <v>1652.21</v>
      </c>
      <c r="T57" s="967">
        <v>140.51</v>
      </c>
      <c r="U57" s="969">
        <v>0.39081091200000001</v>
      </c>
    </row>
    <row r="58" spans="1:21" s="26" customFormat="1">
      <c r="A58" s="966">
        <v>51</v>
      </c>
      <c r="B58" s="966" t="s">
        <v>972</v>
      </c>
      <c r="C58" s="966" t="s">
        <v>128</v>
      </c>
      <c r="D58" s="966" t="s">
        <v>969</v>
      </c>
      <c r="E58" s="1075" t="s">
        <v>962</v>
      </c>
      <c r="F58" s="971" t="s">
        <v>929</v>
      </c>
      <c r="G58" s="971" t="s">
        <v>127</v>
      </c>
      <c r="H58" s="971" t="s">
        <v>930</v>
      </c>
      <c r="I58" s="940">
        <v>8544</v>
      </c>
      <c r="J58" s="940">
        <v>0</v>
      </c>
      <c r="K58" s="940">
        <v>6675</v>
      </c>
      <c r="L58" s="940">
        <v>7908.8</v>
      </c>
      <c r="M58" s="940">
        <v>0</v>
      </c>
      <c r="N58" s="940">
        <v>6279.77</v>
      </c>
      <c r="O58" s="940">
        <v>0</v>
      </c>
      <c r="P58" s="940">
        <v>4540.32</v>
      </c>
      <c r="Q58" s="940">
        <v>34.29</v>
      </c>
      <c r="R58" s="940">
        <v>395.23</v>
      </c>
      <c r="S58" s="940">
        <v>232.71</v>
      </c>
      <c r="T58" s="940">
        <v>1739.45</v>
      </c>
      <c r="U58" s="970">
        <v>0.249362735</v>
      </c>
    </row>
    <row r="59" spans="1:21" s="26" customFormat="1">
      <c r="A59" s="964">
        <v>52</v>
      </c>
      <c r="B59" s="964" t="s">
        <v>972</v>
      </c>
      <c r="C59" s="964" t="s">
        <v>128</v>
      </c>
      <c r="D59" s="964" t="s">
        <v>969</v>
      </c>
      <c r="E59" s="1076" t="s">
        <v>928</v>
      </c>
      <c r="F59" s="965" t="s">
        <v>929</v>
      </c>
      <c r="G59" s="965" t="s">
        <v>127</v>
      </c>
      <c r="H59" s="965" t="s">
        <v>940</v>
      </c>
      <c r="I59" s="967">
        <v>6260</v>
      </c>
      <c r="J59" s="967">
        <v>0</v>
      </c>
      <c r="K59" s="967">
        <v>4069</v>
      </c>
      <c r="L59" s="967">
        <v>5958.27</v>
      </c>
      <c r="M59" s="967">
        <v>0</v>
      </c>
      <c r="N59" s="967">
        <v>3936.81</v>
      </c>
      <c r="O59" s="967">
        <v>0</v>
      </c>
      <c r="P59" s="967">
        <v>3637.01</v>
      </c>
      <c r="Q59" s="967">
        <v>0</v>
      </c>
      <c r="R59" s="967">
        <v>132.19</v>
      </c>
      <c r="S59" s="967">
        <v>0</v>
      </c>
      <c r="T59" s="967">
        <v>299.8</v>
      </c>
      <c r="U59" s="969">
        <v>5.0316619E-2</v>
      </c>
    </row>
    <row r="60" spans="1:21" s="26" customFormat="1">
      <c r="A60" s="966">
        <v>53</v>
      </c>
      <c r="B60" s="966" t="s">
        <v>926</v>
      </c>
      <c r="C60" s="966" t="s">
        <v>128</v>
      </c>
      <c r="D60" s="966" t="s">
        <v>969</v>
      </c>
      <c r="E60" s="1075" t="s">
        <v>944</v>
      </c>
      <c r="F60" s="971" t="s">
        <v>929</v>
      </c>
      <c r="G60" s="971" t="s">
        <v>941</v>
      </c>
      <c r="H60" s="971" t="s">
        <v>930</v>
      </c>
      <c r="I60" s="940">
        <v>6578</v>
      </c>
      <c r="J60" s="940">
        <v>0</v>
      </c>
      <c r="K60" s="940">
        <v>4862</v>
      </c>
      <c r="L60" s="940">
        <v>6217.37</v>
      </c>
      <c r="M60" s="940">
        <v>0</v>
      </c>
      <c r="N60" s="940">
        <v>4660.22</v>
      </c>
      <c r="O60" s="940">
        <v>0</v>
      </c>
      <c r="P60" s="940">
        <v>3401.95</v>
      </c>
      <c r="Q60" s="940">
        <v>105.92</v>
      </c>
      <c r="R60" s="940">
        <v>201.78</v>
      </c>
      <c r="S60" s="940">
        <v>1038.08</v>
      </c>
      <c r="T60" s="940">
        <v>1258.27</v>
      </c>
      <c r="U60" s="970">
        <v>0.369344273</v>
      </c>
    </row>
    <row r="61" spans="1:21" s="26" customFormat="1">
      <c r="A61" s="964">
        <v>54</v>
      </c>
      <c r="B61" s="964" t="s">
        <v>973</v>
      </c>
      <c r="C61" s="964" t="s">
        <v>128</v>
      </c>
      <c r="D61" s="964" t="s">
        <v>969</v>
      </c>
      <c r="E61" s="1076" t="s">
        <v>961</v>
      </c>
      <c r="F61" s="965" t="s">
        <v>929</v>
      </c>
      <c r="G61" s="965" t="s">
        <v>939</v>
      </c>
      <c r="H61" s="965" t="s">
        <v>930</v>
      </c>
      <c r="I61" s="967">
        <v>5871</v>
      </c>
      <c r="J61" s="967">
        <v>0</v>
      </c>
      <c r="K61" s="967">
        <v>4017</v>
      </c>
      <c r="L61" s="967">
        <v>5601.09</v>
      </c>
      <c r="M61" s="967">
        <v>0</v>
      </c>
      <c r="N61" s="967">
        <v>3886.51</v>
      </c>
      <c r="O61" s="967">
        <v>0</v>
      </c>
      <c r="P61" s="967">
        <v>3886.51</v>
      </c>
      <c r="Q61" s="967">
        <v>23.92</v>
      </c>
      <c r="R61" s="967">
        <v>130.49</v>
      </c>
      <c r="S61" s="967">
        <v>285.08</v>
      </c>
      <c r="T61" s="967">
        <v>0</v>
      </c>
      <c r="U61" s="969">
        <v>5.0897235999999998E-2</v>
      </c>
    </row>
    <row r="62" spans="1:21" s="26" customFormat="1">
      <c r="A62" s="966">
        <v>55</v>
      </c>
      <c r="B62" s="966" t="s">
        <v>931</v>
      </c>
      <c r="C62" s="966" t="s">
        <v>128</v>
      </c>
      <c r="D62" s="966" t="s">
        <v>969</v>
      </c>
      <c r="E62" s="1075" t="s">
        <v>34</v>
      </c>
      <c r="F62" s="971" t="s">
        <v>929</v>
      </c>
      <c r="G62" s="971" t="s">
        <v>127</v>
      </c>
      <c r="H62" s="971" t="s">
        <v>930</v>
      </c>
      <c r="I62" s="940">
        <v>4940</v>
      </c>
      <c r="J62" s="940">
        <v>0</v>
      </c>
      <c r="K62" s="940">
        <v>3420</v>
      </c>
      <c r="L62" s="940">
        <v>4636.72</v>
      </c>
      <c r="M62" s="940">
        <v>0</v>
      </c>
      <c r="N62" s="940">
        <v>3270.39</v>
      </c>
      <c r="O62" s="940">
        <v>0</v>
      </c>
      <c r="P62" s="940">
        <v>2917.71</v>
      </c>
      <c r="Q62" s="940">
        <v>70.36</v>
      </c>
      <c r="R62" s="940">
        <v>149.61000000000001</v>
      </c>
      <c r="S62" s="940">
        <v>689.64</v>
      </c>
      <c r="T62" s="940">
        <v>352.68</v>
      </c>
      <c r="U62" s="970">
        <v>0.224796839</v>
      </c>
    </row>
    <row r="63" spans="1:21" s="26" customFormat="1">
      <c r="A63" s="964">
        <v>56</v>
      </c>
      <c r="B63" s="964" t="s">
        <v>950</v>
      </c>
      <c r="C63" s="964" t="s">
        <v>128</v>
      </c>
      <c r="D63" s="964" t="s">
        <v>969</v>
      </c>
      <c r="E63" s="1076" t="s">
        <v>928</v>
      </c>
      <c r="F63" s="965" t="s">
        <v>929</v>
      </c>
      <c r="G63" s="965" t="s">
        <v>933</v>
      </c>
      <c r="H63" s="965" t="s">
        <v>930</v>
      </c>
      <c r="I63" s="967">
        <v>11528</v>
      </c>
      <c r="J63" s="967">
        <v>0</v>
      </c>
      <c r="K63" s="967">
        <v>7336</v>
      </c>
      <c r="L63" s="967">
        <v>10921.39</v>
      </c>
      <c r="M63" s="967">
        <v>0</v>
      </c>
      <c r="N63" s="967">
        <v>7081.1</v>
      </c>
      <c r="O63" s="967">
        <v>0</v>
      </c>
      <c r="P63" s="967">
        <v>6654.9</v>
      </c>
      <c r="Q63" s="967">
        <v>157.65</v>
      </c>
      <c r="R63" s="967">
        <v>254.9</v>
      </c>
      <c r="S63" s="967">
        <v>1938.35</v>
      </c>
      <c r="T63" s="967">
        <v>426.2</v>
      </c>
      <c r="U63" s="969">
        <v>0.216506324</v>
      </c>
    </row>
    <row r="64" spans="1:21" s="26" customFormat="1">
      <c r="A64" s="966">
        <v>57</v>
      </c>
      <c r="B64" s="966" t="s">
        <v>950</v>
      </c>
      <c r="C64" s="966" t="s">
        <v>128</v>
      </c>
      <c r="D64" s="966" t="s">
        <v>969</v>
      </c>
      <c r="E64" s="1075" t="s">
        <v>961</v>
      </c>
      <c r="F64" s="971" t="s">
        <v>929</v>
      </c>
      <c r="G64" s="971" t="s">
        <v>939</v>
      </c>
      <c r="H64" s="971" t="s">
        <v>930</v>
      </c>
      <c r="I64" s="940">
        <v>18122</v>
      </c>
      <c r="J64" s="940">
        <v>0</v>
      </c>
      <c r="K64" s="940">
        <v>14391</v>
      </c>
      <c r="L64" s="940">
        <v>16697.47</v>
      </c>
      <c r="M64" s="940">
        <v>0</v>
      </c>
      <c r="N64" s="940">
        <v>13476.19</v>
      </c>
      <c r="O64" s="940">
        <v>0</v>
      </c>
      <c r="P64" s="940">
        <v>11969.81</v>
      </c>
      <c r="Q64" s="940">
        <v>134.69999999999999</v>
      </c>
      <c r="R64" s="940">
        <v>914.81</v>
      </c>
      <c r="S64" s="940">
        <v>931.3</v>
      </c>
      <c r="T64" s="940">
        <v>1506.38</v>
      </c>
      <c r="U64" s="970">
        <v>0.14599097899999999</v>
      </c>
    </row>
    <row r="65" spans="1:21" s="26" customFormat="1">
      <c r="A65" s="964">
        <v>58</v>
      </c>
      <c r="B65" s="964" t="s">
        <v>955</v>
      </c>
      <c r="C65" s="964" t="s">
        <v>128</v>
      </c>
      <c r="D65" s="964" t="s">
        <v>969</v>
      </c>
      <c r="E65" s="1076" t="s">
        <v>36</v>
      </c>
      <c r="F65" s="965" t="s">
        <v>929</v>
      </c>
      <c r="G65" s="965" t="s">
        <v>127</v>
      </c>
      <c r="H65" s="965" t="s">
        <v>930</v>
      </c>
      <c r="I65" s="967">
        <v>10890</v>
      </c>
      <c r="J65" s="967">
        <v>0</v>
      </c>
      <c r="K65" s="967">
        <v>8712</v>
      </c>
      <c r="L65" s="967">
        <v>10127.09</v>
      </c>
      <c r="M65" s="967">
        <v>0</v>
      </c>
      <c r="N65" s="967">
        <v>8215.2199999999993</v>
      </c>
      <c r="O65" s="967">
        <v>0</v>
      </c>
      <c r="P65" s="967">
        <v>7814.39</v>
      </c>
      <c r="Q65" s="967">
        <v>174.39</v>
      </c>
      <c r="R65" s="967">
        <v>496.78</v>
      </c>
      <c r="S65" s="967">
        <v>1277.6099999999999</v>
      </c>
      <c r="T65" s="967">
        <v>400.83</v>
      </c>
      <c r="U65" s="969">
        <v>0.16573763999999999</v>
      </c>
    </row>
    <row r="66" spans="1:21" s="26" customFormat="1">
      <c r="A66" s="966">
        <v>59</v>
      </c>
      <c r="B66" s="966" t="s">
        <v>943</v>
      </c>
      <c r="C66" s="966" t="s">
        <v>128</v>
      </c>
      <c r="D66" s="966" t="s">
        <v>969</v>
      </c>
      <c r="E66" s="1075" t="s">
        <v>957</v>
      </c>
      <c r="F66" s="971" t="s">
        <v>929</v>
      </c>
      <c r="G66" s="971" t="s">
        <v>127</v>
      </c>
      <c r="H66" s="971" t="s">
        <v>930</v>
      </c>
      <c r="I66" s="940">
        <v>6030.24</v>
      </c>
      <c r="J66" s="940">
        <v>0</v>
      </c>
      <c r="K66" s="940">
        <v>4271.42</v>
      </c>
      <c r="L66" s="940">
        <v>5686.38</v>
      </c>
      <c r="M66" s="940">
        <v>0</v>
      </c>
      <c r="N66" s="940">
        <v>4094.14</v>
      </c>
      <c r="O66" s="940">
        <v>0</v>
      </c>
      <c r="P66" s="940">
        <v>4094.14</v>
      </c>
      <c r="Q66" s="940">
        <v>20.55</v>
      </c>
      <c r="R66" s="940">
        <v>177.28</v>
      </c>
      <c r="S66" s="940">
        <v>230.71</v>
      </c>
      <c r="T66" s="940">
        <v>0</v>
      </c>
      <c r="U66" s="970">
        <v>4.0572385000000002E-2</v>
      </c>
    </row>
    <row r="67" spans="1:21" s="26" customFormat="1">
      <c r="A67" s="964">
        <v>60</v>
      </c>
      <c r="B67" s="964" t="s">
        <v>954</v>
      </c>
      <c r="C67" s="964" t="s">
        <v>128</v>
      </c>
      <c r="D67" s="964" t="s">
        <v>969</v>
      </c>
      <c r="E67" s="1076" t="s">
        <v>928</v>
      </c>
      <c r="F67" s="965" t="s">
        <v>929</v>
      </c>
      <c r="G67" s="965" t="s">
        <v>953</v>
      </c>
      <c r="H67" s="965" t="s">
        <v>940</v>
      </c>
      <c r="I67" s="967">
        <v>5750</v>
      </c>
      <c r="J67" s="967">
        <v>0</v>
      </c>
      <c r="K67" s="967">
        <v>4370</v>
      </c>
      <c r="L67" s="967">
        <v>5409.49</v>
      </c>
      <c r="M67" s="967">
        <v>0</v>
      </c>
      <c r="N67" s="967">
        <v>4169.05</v>
      </c>
      <c r="O67" s="967">
        <v>0</v>
      </c>
      <c r="P67" s="967">
        <v>3569.96</v>
      </c>
      <c r="Q67" s="967">
        <v>0</v>
      </c>
      <c r="R67" s="967">
        <v>200.95</v>
      </c>
      <c r="S67" s="967">
        <v>0</v>
      </c>
      <c r="T67" s="967">
        <v>599.09</v>
      </c>
      <c r="U67" s="969">
        <v>0.110747963</v>
      </c>
    </row>
    <row r="68" spans="1:21" s="26" customFormat="1">
      <c r="A68" s="966">
        <v>61</v>
      </c>
      <c r="B68" s="966" t="s">
        <v>934</v>
      </c>
      <c r="C68" s="966" t="s">
        <v>128</v>
      </c>
      <c r="D68" s="966" t="s">
        <v>969</v>
      </c>
      <c r="E68" s="1075" t="s">
        <v>961</v>
      </c>
      <c r="F68" s="971" t="s">
        <v>929</v>
      </c>
      <c r="G68" s="971" t="s">
        <v>933</v>
      </c>
      <c r="H68" s="971" t="s">
        <v>930</v>
      </c>
      <c r="I68" s="940">
        <v>15717</v>
      </c>
      <c r="J68" s="940">
        <v>0</v>
      </c>
      <c r="K68" s="940">
        <v>12675</v>
      </c>
      <c r="L68" s="940">
        <v>14582.15</v>
      </c>
      <c r="M68" s="940">
        <v>0</v>
      </c>
      <c r="N68" s="940">
        <v>11924.48</v>
      </c>
      <c r="O68" s="940">
        <v>0</v>
      </c>
      <c r="P68" s="940">
        <v>11185.43</v>
      </c>
      <c r="Q68" s="940">
        <v>182.72</v>
      </c>
      <c r="R68" s="940">
        <v>750.52</v>
      </c>
      <c r="S68" s="940">
        <v>1338.28</v>
      </c>
      <c r="T68" s="940">
        <v>739.05</v>
      </c>
      <c r="U68" s="970">
        <v>0.142457045</v>
      </c>
    </row>
    <row r="69" spans="1:21" s="26" customFormat="1">
      <c r="A69" s="964">
        <v>62</v>
      </c>
      <c r="B69" s="964" t="s">
        <v>966</v>
      </c>
      <c r="C69" s="964" t="s">
        <v>128</v>
      </c>
      <c r="D69" s="964" t="s">
        <v>969</v>
      </c>
      <c r="E69" s="1076" t="s">
        <v>37</v>
      </c>
      <c r="F69" s="965" t="s">
        <v>929</v>
      </c>
      <c r="G69" s="965" t="s">
        <v>127</v>
      </c>
      <c r="H69" s="965" t="s">
        <v>940</v>
      </c>
      <c r="I69" s="967">
        <v>8236</v>
      </c>
      <c r="J69" s="967">
        <v>0</v>
      </c>
      <c r="K69" s="967">
        <v>6532</v>
      </c>
      <c r="L69" s="967">
        <v>7676.79</v>
      </c>
      <c r="M69" s="967">
        <v>0</v>
      </c>
      <c r="N69" s="967">
        <v>6173.89</v>
      </c>
      <c r="O69" s="967">
        <v>0</v>
      </c>
      <c r="P69" s="967">
        <v>5418.41</v>
      </c>
      <c r="Q69" s="967">
        <v>0</v>
      </c>
      <c r="R69" s="967">
        <v>358.11</v>
      </c>
      <c r="S69" s="967">
        <v>0</v>
      </c>
      <c r="T69" s="967">
        <v>755.48</v>
      </c>
      <c r="U69" s="969">
        <v>9.8410923999999997E-2</v>
      </c>
    </row>
    <row r="70" spans="1:21" s="26" customFormat="1">
      <c r="A70" s="966">
        <v>63</v>
      </c>
      <c r="B70" s="966" t="s">
        <v>931</v>
      </c>
      <c r="C70" s="966" t="s">
        <v>959</v>
      </c>
      <c r="D70" s="966" t="s">
        <v>969</v>
      </c>
      <c r="E70" s="1075" t="s">
        <v>932</v>
      </c>
      <c r="F70" s="971" t="s">
        <v>929</v>
      </c>
      <c r="G70" s="971" t="s">
        <v>127</v>
      </c>
      <c r="H70" s="971" t="s">
        <v>930</v>
      </c>
      <c r="I70" s="940">
        <v>6474</v>
      </c>
      <c r="J70" s="940">
        <v>5976</v>
      </c>
      <c r="K70" s="940">
        <v>4731</v>
      </c>
      <c r="L70" s="940">
        <v>6076.51</v>
      </c>
      <c r="M70" s="940">
        <v>5635.21</v>
      </c>
      <c r="N70" s="940">
        <v>4513.47</v>
      </c>
      <c r="O70" s="940">
        <v>4213.25</v>
      </c>
      <c r="P70" s="940">
        <v>4213.25</v>
      </c>
      <c r="Q70" s="940">
        <v>123.26</v>
      </c>
      <c r="R70" s="940">
        <v>217.53</v>
      </c>
      <c r="S70" s="940">
        <v>1121.74</v>
      </c>
      <c r="T70" s="940">
        <v>300.22000000000003</v>
      </c>
      <c r="U70" s="970">
        <v>0.23400932399999999</v>
      </c>
    </row>
    <row r="71" spans="1:21" s="26" customFormat="1">
      <c r="A71" s="964">
        <v>64</v>
      </c>
      <c r="B71" s="964" t="s">
        <v>934</v>
      </c>
      <c r="C71" s="964" t="s">
        <v>128</v>
      </c>
      <c r="D71" s="964" t="s">
        <v>969</v>
      </c>
      <c r="E71" s="1076" t="s">
        <v>37</v>
      </c>
      <c r="F71" s="965" t="s">
        <v>929</v>
      </c>
      <c r="G71" s="965" t="s">
        <v>127</v>
      </c>
      <c r="H71" s="965" t="s">
        <v>930</v>
      </c>
      <c r="I71" s="967">
        <v>18135</v>
      </c>
      <c r="J71" s="967">
        <v>0</v>
      </c>
      <c r="K71" s="967">
        <v>14040</v>
      </c>
      <c r="L71" s="967">
        <v>16825.62</v>
      </c>
      <c r="M71" s="967">
        <v>0</v>
      </c>
      <c r="N71" s="967">
        <v>13239.42</v>
      </c>
      <c r="O71" s="967">
        <v>0</v>
      </c>
      <c r="P71" s="967">
        <v>10946.3</v>
      </c>
      <c r="Q71" s="967">
        <v>133.19999999999999</v>
      </c>
      <c r="R71" s="967">
        <v>800.58</v>
      </c>
      <c r="S71" s="967">
        <v>1036.8</v>
      </c>
      <c r="T71" s="967">
        <v>2293.12</v>
      </c>
      <c r="U71" s="969">
        <v>0.19790771500000001</v>
      </c>
    </row>
    <row r="72" spans="1:21" s="26" customFormat="1">
      <c r="A72" s="966">
        <v>65</v>
      </c>
      <c r="B72" s="966" t="s">
        <v>934</v>
      </c>
      <c r="C72" s="966" t="s">
        <v>128</v>
      </c>
      <c r="D72" s="966" t="s">
        <v>969</v>
      </c>
      <c r="E72" s="1075" t="s">
        <v>37</v>
      </c>
      <c r="F72" s="971" t="s">
        <v>929</v>
      </c>
      <c r="G72" s="971" t="s">
        <v>127</v>
      </c>
      <c r="H72" s="971" t="s">
        <v>930</v>
      </c>
      <c r="I72" s="940">
        <v>13113</v>
      </c>
      <c r="J72" s="940">
        <v>0</v>
      </c>
      <c r="K72" s="940">
        <v>10152</v>
      </c>
      <c r="L72" s="940">
        <v>12166.18</v>
      </c>
      <c r="M72" s="940">
        <v>0</v>
      </c>
      <c r="N72" s="940">
        <v>9573.11</v>
      </c>
      <c r="O72" s="940">
        <v>0</v>
      </c>
      <c r="P72" s="940">
        <v>9386.73</v>
      </c>
      <c r="Q72" s="940">
        <v>96.32</v>
      </c>
      <c r="R72" s="940">
        <v>578.89</v>
      </c>
      <c r="S72" s="940">
        <v>749.68</v>
      </c>
      <c r="T72" s="940">
        <v>186.38</v>
      </c>
      <c r="U72" s="970">
        <v>7.6939515999999999E-2</v>
      </c>
    </row>
    <row r="73" spans="1:21" s="26" customFormat="1">
      <c r="A73" s="964">
        <v>66</v>
      </c>
      <c r="B73" s="964" t="s">
        <v>946</v>
      </c>
      <c r="C73" s="964" t="s">
        <v>128</v>
      </c>
      <c r="D73" s="964" t="s">
        <v>969</v>
      </c>
      <c r="E73" s="1076" t="s">
        <v>928</v>
      </c>
      <c r="F73" s="965" t="s">
        <v>929</v>
      </c>
      <c r="G73" s="965" t="s">
        <v>953</v>
      </c>
      <c r="H73" s="965" t="s">
        <v>930</v>
      </c>
      <c r="I73" s="967">
        <v>11000</v>
      </c>
      <c r="J73" s="967">
        <v>0</v>
      </c>
      <c r="K73" s="967">
        <v>9250</v>
      </c>
      <c r="L73" s="967">
        <v>9905.1299999999992</v>
      </c>
      <c r="M73" s="967">
        <v>0</v>
      </c>
      <c r="N73" s="967">
        <v>8464.17</v>
      </c>
      <c r="O73" s="967">
        <v>0</v>
      </c>
      <c r="P73" s="967">
        <v>8464.17</v>
      </c>
      <c r="Q73" s="967">
        <v>170.75</v>
      </c>
      <c r="R73" s="967">
        <v>785.83</v>
      </c>
      <c r="S73" s="967">
        <v>829.25</v>
      </c>
      <c r="T73" s="967">
        <v>0</v>
      </c>
      <c r="U73" s="969">
        <v>8.3719243999999998E-2</v>
      </c>
    </row>
    <row r="74" spans="1:21" s="26" customFormat="1">
      <c r="A74" s="966">
        <v>67</v>
      </c>
      <c r="B74" s="966" t="s">
        <v>947</v>
      </c>
      <c r="C74" s="966" t="s">
        <v>128</v>
      </c>
      <c r="D74" s="966" t="s">
        <v>969</v>
      </c>
      <c r="E74" s="1075" t="s">
        <v>962</v>
      </c>
      <c r="F74" s="971" t="s">
        <v>929</v>
      </c>
      <c r="G74" s="971" t="s">
        <v>127</v>
      </c>
      <c r="H74" s="971" t="s">
        <v>940</v>
      </c>
      <c r="I74" s="940">
        <v>16104</v>
      </c>
      <c r="J74" s="940">
        <v>0</v>
      </c>
      <c r="K74" s="940">
        <v>12688</v>
      </c>
      <c r="L74" s="940">
        <v>14872.38</v>
      </c>
      <c r="M74" s="940">
        <v>0</v>
      </c>
      <c r="N74" s="940">
        <v>11909.05</v>
      </c>
      <c r="O74" s="940">
        <v>0</v>
      </c>
      <c r="P74" s="940">
        <v>11909.05</v>
      </c>
      <c r="Q74" s="940">
        <v>123.31</v>
      </c>
      <c r="R74" s="940">
        <v>778.95</v>
      </c>
      <c r="S74" s="940">
        <v>852.69</v>
      </c>
      <c r="T74" s="940">
        <v>0</v>
      </c>
      <c r="U74" s="970">
        <v>5.7333795999999999E-2</v>
      </c>
    </row>
    <row r="75" spans="1:21" s="26" customFormat="1">
      <c r="A75" s="964">
        <v>68</v>
      </c>
      <c r="B75" s="964" t="s">
        <v>973</v>
      </c>
      <c r="C75" s="964" t="s">
        <v>128</v>
      </c>
      <c r="D75" s="964" t="s">
        <v>974</v>
      </c>
      <c r="E75" s="1076" t="s">
        <v>961</v>
      </c>
      <c r="F75" s="965" t="s">
        <v>929</v>
      </c>
      <c r="G75" s="965" t="s">
        <v>939</v>
      </c>
      <c r="H75" s="965" t="s">
        <v>940</v>
      </c>
      <c r="I75" s="967">
        <v>10412</v>
      </c>
      <c r="J75" s="967">
        <v>0</v>
      </c>
      <c r="K75" s="967">
        <v>6576</v>
      </c>
      <c r="L75" s="967">
        <v>9933.31</v>
      </c>
      <c r="M75" s="967">
        <v>0</v>
      </c>
      <c r="N75" s="967">
        <v>6377.33</v>
      </c>
      <c r="O75" s="967">
        <v>0</v>
      </c>
      <c r="P75" s="967">
        <v>5875.2</v>
      </c>
      <c r="Q75" s="967">
        <v>82.45</v>
      </c>
      <c r="R75" s="967">
        <v>198.67</v>
      </c>
      <c r="S75" s="967">
        <v>1013.55</v>
      </c>
      <c r="T75" s="967">
        <v>502.13</v>
      </c>
      <c r="U75" s="969">
        <v>0.15258559299999999</v>
      </c>
    </row>
    <row r="76" spans="1:21" s="26" customFormat="1">
      <c r="A76" s="966">
        <v>69</v>
      </c>
      <c r="B76" s="966" t="s">
        <v>926</v>
      </c>
      <c r="C76" s="966" t="s">
        <v>128</v>
      </c>
      <c r="D76" s="966" t="s">
        <v>974</v>
      </c>
      <c r="E76" s="1075" t="s">
        <v>944</v>
      </c>
      <c r="F76" s="971" t="s">
        <v>929</v>
      </c>
      <c r="G76" s="971" t="s">
        <v>941</v>
      </c>
      <c r="H76" s="971" t="s">
        <v>930</v>
      </c>
      <c r="I76" s="940">
        <v>6578</v>
      </c>
      <c r="J76" s="940">
        <v>0</v>
      </c>
      <c r="K76" s="940">
        <v>4576</v>
      </c>
      <c r="L76" s="940">
        <v>6217.37</v>
      </c>
      <c r="M76" s="940">
        <v>0</v>
      </c>
      <c r="N76" s="940">
        <v>4396.3599999999997</v>
      </c>
      <c r="O76" s="940">
        <v>0</v>
      </c>
      <c r="P76" s="940">
        <v>2466.83</v>
      </c>
      <c r="Q76" s="940">
        <v>128.06</v>
      </c>
      <c r="R76" s="940">
        <v>179.64</v>
      </c>
      <c r="S76" s="940">
        <v>1301.94</v>
      </c>
      <c r="T76" s="940">
        <v>1929.53</v>
      </c>
      <c r="U76" s="970">
        <v>0.51974870399999995</v>
      </c>
    </row>
    <row r="77" spans="1:21" s="26" customFormat="1">
      <c r="A77" s="964">
        <v>70</v>
      </c>
      <c r="B77" s="964" t="s">
        <v>943</v>
      </c>
      <c r="C77" s="964" t="s">
        <v>927</v>
      </c>
      <c r="D77" s="964" t="s">
        <v>974</v>
      </c>
      <c r="E77" s="1076" t="s">
        <v>932</v>
      </c>
      <c r="F77" s="965" t="s">
        <v>929</v>
      </c>
      <c r="G77" s="965" t="s">
        <v>127</v>
      </c>
      <c r="H77" s="965" t="s">
        <v>930</v>
      </c>
      <c r="I77" s="967">
        <v>5256</v>
      </c>
      <c r="J77" s="967">
        <v>4818</v>
      </c>
      <c r="K77" s="967">
        <v>4380</v>
      </c>
      <c r="L77" s="967">
        <v>4956.26</v>
      </c>
      <c r="M77" s="967">
        <v>4564.43</v>
      </c>
      <c r="N77" s="967">
        <v>4168.87</v>
      </c>
      <c r="O77" s="967">
        <v>3697.17</v>
      </c>
      <c r="P77" s="967">
        <v>3697.17</v>
      </c>
      <c r="Q77" s="967">
        <v>42.44</v>
      </c>
      <c r="R77" s="967">
        <v>211.13</v>
      </c>
      <c r="S77" s="967">
        <v>395.56</v>
      </c>
      <c r="T77" s="967">
        <v>471.7</v>
      </c>
      <c r="U77" s="969">
        <v>0.17498274899999999</v>
      </c>
    </row>
    <row r="78" spans="1:21" s="26" customFormat="1">
      <c r="A78" s="966">
        <v>71</v>
      </c>
      <c r="B78" s="966" t="s">
        <v>943</v>
      </c>
      <c r="C78" s="966" t="s">
        <v>128</v>
      </c>
      <c r="D78" s="966" t="s">
        <v>974</v>
      </c>
      <c r="E78" s="1075" t="s">
        <v>944</v>
      </c>
      <c r="F78" s="971" t="s">
        <v>929</v>
      </c>
      <c r="G78" s="971" t="s">
        <v>939</v>
      </c>
      <c r="H78" s="971" t="s">
        <v>930</v>
      </c>
      <c r="I78" s="940">
        <v>13416</v>
      </c>
      <c r="J78" s="940">
        <v>0</v>
      </c>
      <c r="K78" s="940">
        <v>8944</v>
      </c>
      <c r="L78" s="940">
        <v>12650.99</v>
      </c>
      <c r="M78" s="940">
        <v>0</v>
      </c>
      <c r="N78" s="940">
        <v>8592.86</v>
      </c>
      <c r="O78" s="940">
        <v>0</v>
      </c>
      <c r="P78" s="940">
        <v>5708.21</v>
      </c>
      <c r="Q78" s="940">
        <v>137.13999999999999</v>
      </c>
      <c r="R78" s="940">
        <v>351.14</v>
      </c>
      <c r="S78" s="940">
        <v>1539.86</v>
      </c>
      <c r="T78" s="940">
        <v>2884.65</v>
      </c>
      <c r="U78" s="970">
        <v>0.34973626600000002</v>
      </c>
    </row>
    <row r="79" spans="1:21" s="26" customFormat="1">
      <c r="A79" s="964">
        <v>72</v>
      </c>
      <c r="B79" s="964" t="s">
        <v>943</v>
      </c>
      <c r="C79" s="964" t="s">
        <v>128</v>
      </c>
      <c r="D79" s="964" t="s">
        <v>974</v>
      </c>
      <c r="E79" s="1076" t="s">
        <v>961</v>
      </c>
      <c r="F79" s="965" t="s">
        <v>929</v>
      </c>
      <c r="G79" s="965" t="s">
        <v>939</v>
      </c>
      <c r="H79" s="965" t="s">
        <v>930</v>
      </c>
      <c r="I79" s="967">
        <v>7488</v>
      </c>
      <c r="J79" s="967">
        <v>0</v>
      </c>
      <c r="K79" s="967">
        <v>5304</v>
      </c>
      <c r="L79" s="967">
        <v>7061</v>
      </c>
      <c r="M79" s="967">
        <v>0</v>
      </c>
      <c r="N79" s="967">
        <v>5083.8500000000004</v>
      </c>
      <c r="O79" s="967">
        <v>0</v>
      </c>
      <c r="P79" s="967">
        <v>5081.33</v>
      </c>
      <c r="Q79" s="967">
        <v>110.17</v>
      </c>
      <c r="R79" s="967">
        <v>220.15</v>
      </c>
      <c r="S79" s="967">
        <v>1137.83</v>
      </c>
      <c r="T79" s="967">
        <v>2.52</v>
      </c>
      <c r="U79" s="969">
        <v>0.16149978800000001</v>
      </c>
    </row>
    <row r="80" spans="1:21" s="26" customFormat="1">
      <c r="A80" s="966">
        <v>73</v>
      </c>
      <c r="B80" s="966" t="s">
        <v>931</v>
      </c>
      <c r="C80" s="966" t="s">
        <v>128</v>
      </c>
      <c r="D80" s="966" t="s">
        <v>974</v>
      </c>
      <c r="E80" s="1075" t="s">
        <v>928</v>
      </c>
      <c r="F80" s="971" t="s">
        <v>929</v>
      </c>
      <c r="G80" s="971" t="s">
        <v>939</v>
      </c>
      <c r="H80" s="971" t="s">
        <v>940</v>
      </c>
      <c r="I80" s="940">
        <v>17472</v>
      </c>
      <c r="J80" s="940">
        <v>0</v>
      </c>
      <c r="K80" s="940">
        <v>13440</v>
      </c>
      <c r="L80" s="940">
        <v>16399.3</v>
      </c>
      <c r="M80" s="940">
        <v>0</v>
      </c>
      <c r="N80" s="940">
        <v>12792.21</v>
      </c>
      <c r="O80" s="940">
        <v>0</v>
      </c>
      <c r="P80" s="940">
        <v>10663.57</v>
      </c>
      <c r="Q80" s="940">
        <v>0</v>
      </c>
      <c r="R80" s="940">
        <v>647.79</v>
      </c>
      <c r="S80" s="940">
        <v>0</v>
      </c>
      <c r="T80" s="940">
        <v>2128.64</v>
      </c>
      <c r="U80" s="970">
        <v>0.12980066200000001</v>
      </c>
    </row>
    <row r="81" spans="1:21" s="26" customFormat="1">
      <c r="A81" s="964">
        <v>74</v>
      </c>
      <c r="B81" s="964" t="s">
        <v>947</v>
      </c>
      <c r="C81" s="964" t="s">
        <v>128</v>
      </c>
      <c r="D81" s="964" t="s">
        <v>974</v>
      </c>
      <c r="E81" s="1076" t="s">
        <v>932</v>
      </c>
      <c r="F81" s="965" t="s">
        <v>929</v>
      </c>
      <c r="G81" s="965" t="s">
        <v>127</v>
      </c>
      <c r="H81" s="965" t="s">
        <v>940</v>
      </c>
      <c r="I81" s="967">
        <v>19404.330000000002</v>
      </c>
      <c r="J81" s="967">
        <v>0</v>
      </c>
      <c r="K81" s="967">
        <v>15288.26</v>
      </c>
      <c r="L81" s="967">
        <v>17920.29</v>
      </c>
      <c r="M81" s="967">
        <v>0</v>
      </c>
      <c r="N81" s="967">
        <v>14349.67</v>
      </c>
      <c r="O81" s="967">
        <v>0</v>
      </c>
      <c r="P81" s="967">
        <v>13018.17</v>
      </c>
      <c r="Q81" s="967">
        <v>143.72</v>
      </c>
      <c r="R81" s="967">
        <v>938.59</v>
      </c>
      <c r="S81" s="967">
        <v>1032.3</v>
      </c>
      <c r="T81" s="967">
        <v>1331.5</v>
      </c>
      <c r="U81" s="969">
        <v>0.13190634700000001</v>
      </c>
    </row>
    <row r="82" spans="1:21" s="26" customFormat="1">
      <c r="A82" s="966">
        <v>75</v>
      </c>
      <c r="B82" s="966" t="s">
        <v>955</v>
      </c>
      <c r="C82" s="966" t="s">
        <v>128</v>
      </c>
      <c r="D82" s="966" t="s">
        <v>974</v>
      </c>
      <c r="E82" s="1075" t="s">
        <v>932</v>
      </c>
      <c r="F82" s="971" t="s">
        <v>929</v>
      </c>
      <c r="G82" s="971" t="s">
        <v>933</v>
      </c>
      <c r="H82" s="971" t="s">
        <v>930</v>
      </c>
      <c r="I82" s="940">
        <v>11880</v>
      </c>
      <c r="J82" s="940">
        <v>0</v>
      </c>
      <c r="K82" s="940">
        <v>9504</v>
      </c>
      <c r="L82" s="940">
        <v>11047.72</v>
      </c>
      <c r="M82" s="940">
        <v>0</v>
      </c>
      <c r="N82" s="940">
        <v>8962.0300000000007</v>
      </c>
      <c r="O82" s="940">
        <v>0</v>
      </c>
      <c r="P82" s="940">
        <v>8962.0300000000007</v>
      </c>
      <c r="Q82" s="940">
        <v>186.96</v>
      </c>
      <c r="R82" s="940">
        <v>541.97</v>
      </c>
      <c r="S82" s="940">
        <v>1397.04</v>
      </c>
      <c r="T82" s="940">
        <v>0</v>
      </c>
      <c r="U82" s="970">
        <v>0.12645505100000001</v>
      </c>
    </row>
    <row r="83" spans="1:21" s="26" customFormat="1">
      <c r="A83" s="964">
        <v>76</v>
      </c>
      <c r="B83" s="964" t="s">
        <v>931</v>
      </c>
      <c r="C83" s="964" t="s">
        <v>128</v>
      </c>
      <c r="D83" s="964" t="s">
        <v>974</v>
      </c>
      <c r="E83" s="1076" t="s">
        <v>951</v>
      </c>
      <c r="F83" s="965" t="s">
        <v>929</v>
      </c>
      <c r="G83" s="965" t="s">
        <v>953</v>
      </c>
      <c r="H83" s="965" t="s">
        <v>930</v>
      </c>
      <c r="I83" s="967">
        <v>9490</v>
      </c>
      <c r="J83" s="967">
        <v>0</v>
      </c>
      <c r="K83" s="967">
        <v>5580</v>
      </c>
      <c r="L83" s="967">
        <v>8907.3799999999992</v>
      </c>
      <c r="M83" s="967">
        <v>0</v>
      </c>
      <c r="N83" s="967">
        <v>5335.91</v>
      </c>
      <c r="O83" s="967">
        <v>0</v>
      </c>
      <c r="P83" s="967">
        <v>4267.4799999999996</v>
      </c>
      <c r="Q83" s="967">
        <v>28.04</v>
      </c>
      <c r="R83" s="967">
        <v>244.09</v>
      </c>
      <c r="S83" s="967">
        <v>281.95999999999998</v>
      </c>
      <c r="T83" s="967">
        <v>1068.43</v>
      </c>
      <c r="U83" s="969">
        <v>0.151603502</v>
      </c>
    </row>
    <row r="84" spans="1:21" s="26" customFormat="1">
      <c r="A84" s="966">
        <v>77</v>
      </c>
      <c r="B84" s="966" t="s">
        <v>934</v>
      </c>
      <c r="C84" s="966" t="s">
        <v>128</v>
      </c>
      <c r="D84" s="966" t="s">
        <v>974</v>
      </c>
      <c r="E84" s="1075" t="s">
        <v>928</v>
      </c>
      <c r="F84" s="971" t="s">
        <v>929</v>
      </c>
      <c r="G84" s="971" t="s">
        <v>975</v>
      </c>
      <c r="H84" s="971" t="s">
        <v>940</v>
      </c>
      <c r="I84" s="940">
        <v>15934</v>
      </c>
      <c r="J84" s="940">
        <v>0</v>
      </c>
      <c r="K84" s="940">
        <v>11822</v>
      </c>
      <c r="L84" s="940">
        <v>14783.51</v>
      </c>
      <c r="M84" s="940">
        <v>0</v>
      </c>
      <c r="N84" s="940">
        <v>11173.84</v>
      </c>
      <c r="O84" s="940">
        <v>0</v>
      </c>
      <c r="P84" s="940">
        <v>11173.84</v>
      </c>
      <c r="Q84" s="940">
        <v>174.46</v>
      </c>
      <c r="R84" s="940">
        <v>648.16</v>
      </c>
      <c r="S84" s="940">
        <v>1367.54</v>
      </c>
      <c r="T84" s="940">
        <v>0</v>
      </c>
      <c r="U84" s="970">
        <v>9.2504419000000004E-2</v>
      </c>
    </row>
    <row r="85" spans="1:21" s="26" customFormat="1">
      <c r="A85" s="964">
        <v>78</v>
      </c>
      <c r="B85" s="964" t="s">
        <v>934</v>
      </c>
      <c r="C85" s="964" t="s">
        <v>128</v>
      </c>
      <c r="D85" s="964" t="s">
        <v>974</v>
      </c>
      <c r="E85" s="1076" t="s">
        <v>935</v>
      </c>
      <c r="F85" s="965" t="s">
        <v>929</v>
      </c>
      <c r="G85" s="965" t="s">
        <v>127</v>
      </c>
      <c r="H85" s="965" t="s">
        <v>930</v>
      </c>
      <c r="I85" s="967">
        <v>13950</v>
      </c>
      <c r="J85" s="967">
        <v>0</v>
      </c>
      <c r="K85" s="967">
        <v>10350</v>
      </c>
      <c r="L85" s="967">
        <v>12942.77</v>
      </c>
      <c r="M85" s="967">
        <v>0</v>
      </c>
      <c r="N85" s="967">
        <v>9782.56</v>
      </c>
      <c r="O85" s="967">
        <v>0</v>
      </c>
      <c r="P85" s="967">
        <v>8541.36</v>
      </c>
      <c r="Q85" s="967">
        <v>98.68</v>
      </c>
      <c r="R85" s="967">
        <v>567.44000000000005</v>
      </c>
      <c r="S85" s="967">
        <v>801.32</v>
      </c>
      <c r="T85" s="967">
        <v>1241.2</v>
      </c>
      <c r="U85" s="969">
        <v>0.15781165899999999</v>
      </c>
    </row>
    <row r="86" spans="1:21" s="26" customFormat="1">
      <c r="A86" s="966">
        <v>79</v>
      </c>
      <c r="B86" s="966" t="s">
        <v>947</v>
      </c>
      <c r="C86" s="966" t="s">
        <v>128</v>
      </c>
      <c r="D86" s="966" t="s">
        <v>974</v>
      </c>
      <c r="E86" s="1075" t="s">
        <v>932</v>
      </c>
      <c r="F86" s="971" t="s">
        <v>929</v>
      </c>
      <c r="G86" s="971" t="s">
        <v>127</v>
      </c>
      <c r="H86" s="971" t="s">
        <v>940</v>
      </c>
      <c r="I86" s="940">
        <v>10956</v>
      </c>
      <c r="J86" s="940">
        <v>0</v>
      </c>
      <c r="K86" s="940">
        <v>8300</v>
      </c>
      <c r="L86" s="940">
        <v>10118.06</v>
      </c>
      <c r="M86" s="940">
        <v>0</v>
      </c>
      <c r="N86" s="940">
        <v>7808.52</v>
      </c>
      <c r="O86" s="940">
        <v>0</v>
      </c>
      <c r="P86" s="940">
        <v>7593.98</v>
      </c>
      <c r="Q86" s="940">
        <v>78.38</v>
      </c>
      <c r="R86" s="940">
        <v>491.48</v>
      </c>
      <c r="S86" s="940">
        <v>585.62</v>
      </c>
      <c r="T86" s="940">
        <v>214.54</v>
      </c>
      <c r="U86" s="970">
        <v>7.9082353999999994E-2</v>
      </c>
    </row>
    <row r="87" spans="1:21" s="26" customFormat="1">
      <c r="A87" s="964">
        <v>80</v>
      </c>
      <c r="B87" s="964" t="s">
        <v>946</v>
      </c>
      <c r="C87" s="964" t="s">
        <v>128</v>
      </c>
      <c r="D87" s="964" t="s">
        <v>974</v>
      </c>
      <c r="E87" s="1076" t="s">
        <v>928</v>
      </c>
      <c r="F87" s="965" t="s">
        <v>929</v>
      </c>
      <c r="G87" s="965" t="s">
        <v>939</v>
      </c>
      <c r="H87" s="965" t="s">
        <v>930</v>
      </c>
      <c r="I87" s="967">
        <v>12544</v>
      </c>
      <c r="J87" s="967">
        <v>0</v>
      </c>
      <c r="K87" s="967">
        <v>9800</v>
      </c>
      <c r="L87" s="967">
        <v>11611.41</v>
      </c>
      <c r="M87" s="967">
        <v>0</v>
      </c>
      <c r="N87" s="967">
        <v>9219.7199999999993</v>
      </c>
      <c r="O87" s="967">
        <v>0</v>
      </c>
      <c r="P87" s="967">
        <v>8704.73</v>
      </c>
      <c r="Q87" s="967">
        <v>50.35</v>
      </c>
      <c r="R87" s="967">
        <v>580.28</v>
      </c>
      <c r="S87" s="967">
        <v>341.65</v>
      </c>
      <c r="T87" s="967">
        <v>514.99</v>
      </c>
      <c r="U87" s="969">
        <v>7.3775708999999995E-2</v>
      </c>
    </row>
    <row r="88" spans="1:21">
      <c r="A88" s="966">
        <v>81</v>
      </c>
      <c r="B88" s="966" t="s">
        <v>976</v>
      </c>
      <c r="C88" s="966" t="s">
        <v>128</v>
      </c>
      <c r="D88" s="966" t="s">
        <v>977</v>
      </c>
      <c r="E88" s="1075" t="s">
        <v>932</v>
      </c>
      <c r="F88" s="971" t="s">
        <v>929</v>
      </c>
      <c r="G88" s="971" t="s">
        <v>939</v>
      </c>
      <c r="H88" s="971" t="s">
        <v>930</v>
      </c>
      <c r="I88" s="940">
        <v>10098</v>
      </c>
      <c r="J88" s="940">
        <v>0</v>
      </c>
      <c r="K88" s="940">
        <v>4752</v>
      </c>
      <c r="L88" s="940">
        <v>9678.8700000000008</v>
      </c>
      <c r="M88" s="940">
        <v>0</v>
      </c>
      <c r="N88" s="940">
        <v>4651.9799999999996</v>
      </c>
      <c r="O88" s="940">
        <v>0</v>
      </c>
      <c r="P88" s="940">
        <v>4117.49</v>
      </c>
      <c r="Q88" s="940">
        <v>115.33</v>
      </c>
      <c r="R88" s="940">
        <v>100.02</v>
      </c>
      <c r="S88" s="940">
        <v>2260.67</v>
      </c>
      <c r="T88" s="940">
        <v>534.49</v>
      </c>
      <c r="U88" s="970">
        <v>0.28878990999999998</v>
      </c>
    </row>
    <row r="89" spans="1:21">
      <c r="A89" s="964">
        <v>82</v>
      </c>
      <c r="B89" s="964" t="s">
        <v>972</v>
      </c>
      <c r="C89" s="964" t="s">
        <v>128</v>
      </c>
      <c r="D89" s="964" t="s">
        <v>977</v>
      </c>
      <c r="E89" s="1076" t="s">
        <v>961</v>
      </c>
      <c r="F89" s="965" t="s">
        <v>511</v>
      </c>
      <c r="G89" s="965" t="s">
        <v>939</v>
      </c>
      <c r="H89" s="965" t="s">
        <v>930</v>
      </c>
      <c r="I89" s="967">
        <v>20900</v>
      </c>
      <c r="J89" s="967">
        <v>0</v>
      </c>
      <c r="K89" s="967">
        <v>11495</v>
      </c>
      <c r="L89" s="967">
        <v>19892.689999999999</v>
      </c>
      <c r="M89" s="967">
        <v>0</v>
      </c>
      <c r="N89" s="967">
        <v>11173.94</v>
      </c>
      <c r="O89" s="967">
        <v>0</v>
      </c>
      <c r="P89" s="967">
        <v>9844.07</v>
      </c>
      <c r="Q89" s="967">
        <v>120.23</v>
      </c>
      <c r="R89" s="967">
        <v>321.06</v>
      </c>
      <c r="S89" s="967">
        <v>1969.77</v>
      </c>
      <c r="T89" s="967">
        <v>1329.87</v>
      </c>
      <c r="U89" s="969">
        <v>0.165871986</v>
      </c>
    </row>
    <row r="90" spans="1:21">
      <c r="A90" s="966">
        <v>83</v>
      </c>
      <c r="B90" s="966" t="s">
        <v>954</v>
      </c>
      <c r="C90" s="966" t="s">
        <v>964</v>
      </c>
      <c r="D90" s="966" t="s">
        <v>977</v>
      </c>
      <c r="E90" s="1075" t="s">
        <v>932</v>
      </c>
      <c r="F90" s="971" t="s">
        <v>929</v>
      </c>
      <c r="G90" s="971" t="s">
        <v>127</v>
      </c>
      <c r="H90" s="971" t="s">
        <v>940</v>
      </c>
      <c r="I90" s="940">
        <v>5800</v>
      </c>
      <c r="J90" s="940">
        <v>4640</v>
      </c>
      <c r="K90" s="940">
        <v>3944</v>
      </c>
      <c r="L90" s="940">
        <v>5456.58</v>
      </c>
      <c r="M90" s="940">
        <v>4416.37</v>
      </c>
      <c r="N90" s="940">
        <v>3780.3</v>
      </c>
      <c r="O90" s="940">
        <v>3780.3</v>
      </c>
      <c r="P90" s="940">
        <v>3780.3</v>
      </c>
      <c r="Q90" s="940">
        <v>59.93</v>
      </c>
      <c r="R90" s="940">
        <v>163.69999999999999</v>
      </c>
      <c r="S90" s="940">
        <v>636.07000000000005</v>
      </c>
      <c r="T90" s="940">
        <v>0</v>
      </c>
      <c r="U90" s="970">
        <v>0.116569353</v>
      </c>
    </row>
    <row r="91" spans="1:21">
      <c r="A91" s="964">
        <v>84</v>
      </c>
      <c r="B91" s="964" t="s">
        <v>926</v>
      </c>
      <c r="C91" s="964" t="s">
        <v>128</v>
      </c>
      <c r="D91" s="964" t="s">
        <v>977</v>
      </c>
      <c r="E91" s="1076" t="s">
        <v>944</v>
      </c>
      <c r="F91" s="965" t="s">
        <v>929</v>
      </c>
      <c r="G91" s="965" t="s">
        <v>941</v>
      </c>
      <c r="H91" s="965" t="s">
        <v>930</v>
      </c>
      <c r="I91" s="967">
        <v>7176</v>
      </c>
      <c r="J91" s="967">
        <v>0</v>
      </c>
      <c r="K91" s="967">
        <v>4992</v>
      </c>
      <c r="L91" s="967">
        <v>6782.55</v>
      </c>
      <c r="M91" s="967">
        <v>0</v>
      </c>
      <c r="N91" s="967">
        <v>4796.01</v>
      </c>
      <c r="O91" s="967">
        <v>0</v>
      </c>
      <c r="P91" s="967">
        <v>3081.04</v>
      </c>
      <c r="Q91" s="967">
        <v>139.71</v>
      </c>
      <c r="R91" s="967">
        <v>195.99</v>
      </c>
      <c r="S91" s="967">
        <v>1420.29</v>
      </c>
      <c r="T91" s="967">
        <v>1714.97</v>
      </c>
      <c r="U91" s="969">
        <v>0.46225387200000001</v>
      </c>
    </row>
    <row r="92" spans="1:21">
      <c r="A92" s="966">
        <v>85</v>
      </c>
      <c r="B92" s="966" t="s">
        <v>926</v>
      </c>
      <c r="C92" s="966" t="s">
        <v>959</v>
      </c>
      <c r="D92" s="966" t="s">
        <v>977</v>
      </c>
      <c r="E92" s="1075" t="s">
        <v>961</v>
      </c>
      <c r="F92" s="971" t="s">
        <v>929</v>
      </c>
      <c r="G92" s="971" t="s">
        <v>939</v>
      </c>
      <c r="H92" s="971" t="s">
        <v>930</v>
      </c>
      <c r="I92" s="940">
        <v>24334</v>
      </c>
      <c r="J92" s="940">
        <v>23276</v>
      </c>
      <c r="K92" s="940">
        <v>20102</v>
      </c>
      <c r="L92" s="940">
        <v>22999.86</v>
      </c>
      <c r="M92" s="940">
        <v>22051.14</v>
      </c>
      <c r="N92" s="940">
        <v>19177.84</v>
      </c>
      <c r="O92" s="940">
        <v>15347.13</v>
      </c>
      <c r="P92" s="940">
        <v>15347.13</v>
      </c>
      <c r="Q92" s="940">
        <v>300.7</v>
      </c>
      <c r="R92" s="940">
        <v>924.16</v>
      </c>
      <c r="S92" s="940">
        <v>2873.3</v>
      </c>
      <c r="T92" s="940">
        <v>3830.71</v>
      </c>
      <c r="U92" s="970">
        <v>0.29148046999999999</v>
      </c>
    </row>
    <row r="93" spans="1:21">
      <c r="A93" s="964">
        <v>86</v>
      </c>
      <c r="B93" s="964" t="s">
        <v>954</v>
      </c>
      <c r="C93" s="964" t="s">
        <v>964</v>
      </c>
      <c r="D93" s="964" t="s">
        <v>977</v>
      </c>
      <c r="E93" s="1076" t="s">
        <v>944</v>
      </c>
      <c r="F93" s="965" t="s">
        <v>929</v>
      </c>
      <c r="G93" s="965" t="s">
        <v>127</v>
      </c>
      <c r="H93" s="965" t="s">
        <v>930</v>
      </c>
      <c r="I93" s="967">
        <v>12025</v>
      </c>
      <c r="J93" s="967">
        <v>10725</v>
      </c>
      <c r="K93" s="967">
        <v>9425</v>
      </c>
      <c r="L93" s="967">
        <v>11003.43</v>
      </c>
      <c r="M93" s="967">
        <v>9904.76</v>
      </c>
      <c r="N93" s="967">
        <v>8785.0499999999993</v>
      </c>
      <c r="O93" s="967">
        <v>7523.55</v>
      </c>
      <c r="P93" s="967">
        <v>7523.55</v>
      </c>
      <c r="Q93" s="967">
        <v>180.29</v>
      </c>
      <c r="R93" s="967">
        <v>639.95000000000005</v>
      </c>
      <c r="S93" s="967">
        <v>1119.71</v>
      </c>
      <c r="T93" s="967">
        <v>1261.5</v>
      </c>
      <c r="U93" s="969">
        <v>0.21640615699999999</v>
      </c>
    </row>
    <row r="94" spans="1:21">
      <c r="A94" s="966">
        <v>87</v>
      </c>
      <c r="B94" s="966" t="s">
        <v>955</v>
      </c>
      <c r="C94" s="966" t="s">
        <v>128</v>
      </c>
      <c r="D94" s="966" t="s">
        <v>977</v>
      </c>
      <c r="E94" s="1075" t="s">
        <v>928</v>
      </c>
      <c r="F94" s="971" t="s">
        <v>929</v>
      </c>
      <c r="G94" s="971" t="s">
        <v>127</v>
      </c>
      <c r="H94" s="971" t="s">
        <v>940</v>
      </c>
      <c r="I94" s="940">
        <v>5790</v>
      </c>
      <c r="J94" s="940">
        <v>0</v>
      </c>
      <c r="K94" s="940">
        <v>4246</v>
      </c>
      <c r="L94" s="940">
        <v>5384.39</v>
      </c>
      <c r="M94" s="940">
        <v>0</v>
      </c>
      <c r="N94" s="940">
        <v>4022.57</v>
      </c>
      <c r="O94" s="940">
        <v>0</v>
      </c>
      <c r="P94" s="940">
        <v>3765.29</v>
      </c>
      <c r="Q94" s="940">
        <v>0</v>
      </c>
      <c r="R94" s="940">
        <v>223.43</v>
      </c>
      <c r="S94" s="940">
        <v>0</v>
      </c>
      <c r="T94" s="940">
        <v>257.27999999999997</v>
      </c>
      <c r="U94" s="970">
        <v>4.7782571000000003E-2</v>
      </c>
    </row>
    <row r="95" spans="1:21">
      <c r="A95" s="964">
        <v>88</v>
      </c>
      <c r="B95" s="964" t="s">
        <v>934</v>
      </c>
      <c r="C95" s="964" t="s">
        <v>128</v>
      </c>
      <c r="D95" s="964" t="s">
        <v>977</v>
      </c>
      <c r="E95" s="1076" t="s">
        <v>935</v>
      </c>
      <c r="F95" s="965" t="s">
        <v>929</v>
      </c>
      <c r="G95" s="965" t="s">
        <v>953</v>
      </c>
      <c r="H95" s="965" t="s">
        <v>940</v>
      </c>
      <c r="I95" s="967">
        <v>5363</v>
      </c>
      <c r="J95" s="967">
        <v>0</v>
      </c>
      <c r="K95" s="967">
        <v>3979</v>
      </c>
      <c r="L95" s="967">
        <v>4975.7700000000004</v>
      </c>
      <c r="M95" s="967">
        <v>0</v>
      </c>
      <c r="N95" s="967">
        <v>3760.83</v>
      </c>
      <c r="O95" s="967">
        <v>0</v>
      </c>
      <c r="P95" s="967">
        <v>3395.21</v>
      </c>
      <c r="Q95" s="967">
        <v>41.53</v>
      </c>
      <c r="R95" s="967">
        <v>218.17</v>
      </c>
      <c r="S95" s="967">
        <v>304.47000000000003</v>
      </c>
      <c r="T95" s="967">
        <v>365.62</v>
      </c>
      <c r="U95" s="969">
        <v>0.13467061399999999</v>
      </c>
    </row>
    <row r="96" spans="1:21">
      <c r="A96" s="966">
        <v>89</v>
      </c>
      <c r="B96" s="966" t="s">
        <v>966</v>
      </c>
      <c r="C96" s="966" t="s">
        <v>128</v>
      </c>
      <c r="D96" s="966" t="s">
        <v>977</v>
      </c>
      <c r="E96" s="1075" t="s">
        <v>932</v>
      </c>
      <c r="F96" s="971" t="s">
        <v>929</v>
      </c>
      <c r="G96" s="971" t="s">
        <v>953</v>
      </c>
      <c r="H96" s="971" t="s">
        <v>940</v>
      </c>
      <c r="I96" s="940">
        <v>13717</v>
      </c>
      <c r="J96" s="940">
        <v>0</v>
      </c>
      <c r="K96" s="940">
        <v>9460</v>
      </c>
      <c r="L96" s="940">
        <v>12785.62</v>
      </c>
      <c r="M96" s="940">
        <v>0</v>
      </c>
      <c r="N96" s="940">
        <v>9004.06</v>
      </c>
      <c r="O96" s="940">
        <v>0</v>
      </c>
      <c r="P96" s="940">
        <v>8373.33</v>
      </c>
      <c r="Q96" s="940">
        <v>91.66</v>
      </c>
      <c r="R96" s="940">
        <v>455.94</v>
      </c>
      <c r="S96" s="940">
        <v>854.34</v>
      </c>
      <c r="T96" s="940">
        <v>630.73</v>
      </c>
      <c r="U96" s="970">
        <v>0.116151583</v>
      </c>
    </row>
    <row r="97" spans="1:21">
      <c r="A97" s="964">
        <v>90</v>
      </c>
      <c r="B97" s="964" t="s">
        <v>966</v>
      </c>
      <c r="C97" s="964" t="s">
        <v>128</v>
      </c>
      <c r="D97" s="964" t="s">
        <v>977</v>
      </c>
      <c r="E97" s="1076" t="s">
        <v>944</v>
      </c>
      <c r="F97" s="965" t="s">
        <v>511</v>
      </c>
      <c r="G97" s="965" t="s">
        <v>941</v>
      </c>
      <c r="H97" s="965" t="s">
        <v>930</v>
      </c>
      <c r="I97" s="967">
        <v>6806</v>
      </c>
      <c r="J97" s="967">
        <v>0</v>
      </c>
      <c r="K97" s="967">
        <v>5478</v>
      </c>
      <c r="L97" s="967">
        <v>6170.86</v>
      </c>
      <c r="M97" s="967">
        <v>0</v>
      </c>
      <c r="N97" s="967">
        <v>5059.0600000000004</v>
      </c>
      <c r="O97" s="967">
        <v>0</v>
      </c>
      <c r="P97" s="967">
        <v>5008.6499999999996</v>
      </c>
      <c r="Q97" s="967">
        <v>130.19</v>
      </c>
      <c r="R97" s="967">
        <v>418.94</v>
      </c>
      <c r="S97" s="967">
        <v>699.81</v>
      </c>
      <c r="T97" s="967">
        <v>50.41</v>
      </c>
      <c r="U97" s="969">
        <v>0.121574627</v>
      </c>
    </row>
    <row r="98" spans="1:21">
      <c r="A98" s="966">
        <v>91</v>
      </c>
      <c r="B98" s="966" t="s">
        <v>947</v>
      </c>
      <c r="C98" s="966" t="s">
        <v>128</v>
      </c>
      <c r="D98" s="966" t="s">
        <v>977</v>
      </c>
      <c r="E98" s="1075" t="s">
        <v>978</v>
      </c>
      <c r="F98" s="971" t="s">
        <v>929</v>
      </c>
      <c r="G98" s="971" t="s">
        <v>127</v>
      </c>
      <c r="H98" s="971" t="s">
        <v>930</v>
      </c>
      <c r="I98" s="940">
        <v>14916</v>
      </c>
      <c r="J98" s="940">
        <v>0</v>
      </c>
      <c r="K98" s="940">
        <v>11300</v>
      </c>
      <c r="L98" s="940">
        <v>13775.24</v>
      </c>
      <c r="M98" s="940">
        <v>0</v>
      </c>
      <c r="N98" s="940">
        <v>10630.92</v>
      </c>
      <c r="O98" s="940">
        <v>0</v>
      </c>
      <c r="P98" s="940">
        <v>9435.8799999999992</v>
      </c>
      <c r="Q98" s="940">
        <v>162.88999999999999</v>
      </c>
      <c r="R98" s="940">
        <v>669.08</v>
      </c>
      <c r="S98" s="940">
        <v>1193.1099999999999</v>
      </c>
      <c r="T98" s="940">
        <v>1195.04</v>
      </c>
      <c r="U98" s="970">
        <v>0.173365401</v>
      </c>
    </row>
    <row r="99" spans="1:21">
      <c r="A99" s="964">
        <v>92</v>
      </c>
      <c r="B99" s="964" t="s">
        <v>950</v>
      </c>
      <c r="C99" s="964" t="s">
        <v>128</v>
      </c>
      <c r="D99" s="964" t="s">
        <v>979</v>
      </c>
      <c r="E99" s="1076" t="s">
        <v>961</v>
      </c>
      <c r="F99" s="965" t="s">
        <v>929</v>
      </c>
      <c r="G99" s="965" t="s">
        <v>941</v>
      </c>
      <c r="H99" s="965" t="s">
        <v>930</v>
      </c>
      <c r="I99" s="967">
        <v>13600</v>
      </c>
      <c r="J99" s="967">
        <v>0</v>
      </c>
      <c r="K99" s="967">
        <v>10800</v>
      </c>
      <c r="L99" s="967">
        <v>12530.94</v>
      </c>
      <c r="M99" s="967">
        <v>0</v>
      </c>
      <c r="N99" s="967">
        <v>10113.469999999999</v>
      </c>
      <c r="O99" s="967">
        <v>0</v>
      </c>
      <c r="P99" s="967">
        <v>9228.5499999999993</v>
      </c>
      <c r="Q99" s="967">
        <v>208.77</v>
      </c>
      <c r="R99" s="967">
        <v>686.53</v>
      </c>
      <c r="S99" s="967">
        <v>1391.23</v>
      </c>
      <c r="T99" s="967">
        <v>884.92</v>
      </c>
      <c r="U99" s="969">
        <v>0.18164239900000001</v>
      </c>
    </row>
    <row r="100" spans="1:21">
      <c r="A100" s="966">
        <v>93</v>
      </c>
      <c r="B100" s="966" t="s">
        <v>965</v>
      </c>
      <c r="C100" s="966" t="s">
        <v>128</v>
      </c>
      <c r="D100" s="966" t="s">
        <v>980</v>
      </c>
      <c r="E100" s="1075" t="s">
        <v>37</v>
      </c>
      <c r="F100" s="971" t="s">
        <v>929</v>
      </c>
      <c r="G100" s="971" t="s">
        <v>939</v>
      </c>
      <c r="H100" s="971" t="s">
        <v>930</v>
      </c>
      <c r="I100" s="940">
        <v>2664</v>
      </c>
      <c r="J100" s="940">
        <v>0</v>
      </c>
      <c r="K100" s="940">
        <v>0</v>
      </c>
      <c r="L100" s="940">
        <v>2607.94</v>
      </c>
      <c r="M100" s="940">
        <v>0</v>
      </c>
      <c r="N100" s="940">
        <v>0</v>
      </c>
      <c r="O100" s="940">
        <v>0</v>
      </c>
      <c r="P100" s="940">
        <v>0</v>
      </c>
      <c r="Q100" s="940">
        <v>43.67</v>
      </c>
      <c r="R100" s="940">
        <v>0</v>
      </c>
      <c r="S100" s="940">
        <v>2287.33</v>
      </c>
      <c r="T100" s="940">
        <v>0</v>
      </c>
      <c r="U100" s="970">
        <v>0.87706388999999996</v>
      </c>
    </row>
    <row r="101" spans="1:21">
      <c r="A101" s="964">
        <v>94</v>
      </c>
      <c r="B101" s="964" t="s">
        <v>981</v>
      </c>
      <c r="C101" s="964" t="s">
        <v>128</v>
      </c>
      <c r="D101" s="964" t="s">
        <v>980</v>
      </c>
      <c r="E101" s="1076" t="s">
        <v>944</v>
      </c>
      <c r="F101" s="965" t="s">
        <v>929</v>
      </c>
      <c r="G101" s="965" t="s">
        <v>941</v>
      </c>
      <c r="H101" s="965" t="s">
        <v>930</v>
      </c>
      <c r="I101" s="967">
        <v>7137</v>
      </c>
      <c r="J101" s="967">
        <v>0</v>
      </c>
      <c r="K101" s="967">
        <v>0</v>
      </c>
      <c r="L101" s="967">
        <v>6905.15</v>
      </c>
      <c r="M101" s="967">
        <v>0</v>
      </c>
      <c r="N101" s="967">
        <v>0</v>
      </c>
      <c r="O101" s="967">
        <v>0</v>
      </c>
      <c r="P101" s="967">
        <v>0</v>
      </c>
      <c r="Q101" s="967">
        <v>58.25</v>
      </c>
      <c r="R101" s="967">
        <v>0</v>
      </c>
      <c r="S101" s="967">
        <v>1039.75</v>
      </c>
      <c r="T101" s="967">
        <v>0</v>
      </c>
      <c r="U101" s="969">
        <v>0.15057601900000001</v>
      </c>
    </row>
    <row r="102" spans="1:21">
      <c r="A102" s="966">
        <v>95</v>
      </c>
      <c r="B102" s="966" t="s">
        <v>926</v>
      </c>
      <c r="C102" s="966" t="s">
        <v>128</v>
      </c>
      <c r="D102" s="966" t="s">
        <v>980</v>
      </c>
      <c r="E102" s="1075" t="s">
        <v>944</v>
      </c>
      <c r="F102" s="971" t="s">
        <v>929</v>
      </c>
      <c r="G102" s="971" t="s">
        <v>127</v>
      </c>
      <c r="H102" s="971" t="s">
        <v>930</v>
      </c>
      <c r="I102" s="940">
        <v>6647.2</v>
      </c>
      <c r="J102" s="940">
        <v>0</v>
      </c>
      <c r="K102" s="940">
        <v>4937.92</v>
      </c>
      <c r="L102" s="940">
        <v>6110.58</v>
      </c>
      <c r="M102" s="940">
        <v>0</v>
      </c>
      <c r="N102" s="940">
        <v>4634.7700000000004</v>
      </c>
      <c r="O102" s="940">
        <v>0</v>
      </c>
      <c r="P102" s="940">
        <v>4389.71</v>
      </c>
      <c r="Q102" s="940">
        <v>22.82</v>
      </c>
      <c r="R102" s="940">
        <v>303.14999999999998</v>
      </c>
      <c r="S102" s="940">
        <v>167.1</v>
      </c>
      <c r="T102" s="940">
        <v>245.06</v>
      </c>
      <c r="U102" s="970">
        <v>6.7450226000000002E-2</v>
      </c>
    </row>
    <row r="103" spans="1:21">
      <c r="A103" s="964">
        <v>96</v>
      </c>
      <c r="B103" s="964" t="s">
        <v>926</v>
      </c>
      <c r="C103" s="964" t="s">
        <v>128</v>
      </c>
      <c r="D103" s="964" t="s">
        <v>980</v>
      </c>
      <c r="E103" s="1076" t="s">
        <v>932</v>
      </c>
      <c r="F103" s="965" t="s">
        <v>929</v>
      </c>
      <c r="G103" s="965" t="s">
        <v>127</v>
      </c>
      <c r="H103" s="965" t="s">
        <v>930</v>
      </c>
      <c r="I103" s="967">
        <v>3450</v>
      </c>
      <c r="J103" s="967">
        <v>0</v>
      </c>
      <c r="K103" s="967">
        <v>2250</v>
      </c>
      <c r="L103" s="967">
        <v>3260.86</v>
      </c>
      <c r="M103" s="967">
        <v>0</v>
      </c>
      <c r="N103" s="967">
        <v>2166.7399999999998</v>
      </c>
      <c r="O103" s="967">
        <v>0</v>
      </c>
      <c r="P103" s="967">
        <v>2166.7399999999998</v>
      </c>
      <c r="Q103" s="967">
        <v>10.96</v>
      </c>
      <c r="R103" s="967">
        <v>83.26</v>
      </c>
      <c r="S103" s="967">
        <v>139.04</v>
      </c>
      <c r="T103" s="967">
        <v>0</v>
      </c>
      <c r="U103" s="969">
        <v>4.2639058000000001E-2</v>
      </c>
    </row>
    <row r="104" spans="1:21">
      <c r="A104" s="966">
        <v>97</v>
      </c>
      <c r="B104" s="966" t="s">
        <v>943</v>
      </c>
      <c r="C104" s="966" t="s">
        <v>128</v>
      </c>
      <c r="D104" s="966" t="s">
        <v>980</v>
      </c>
      <c r="E104" s="1075" t="s">
        <v>928</v>
      </c>
      <c r="F104" s="971" t="s">
        <v>929</v>
      </c>
      <c r="G104" s="971" t="s">
        <v>127</v>
      </c>
      <c r="H104" s="971" t="s">
        <v>940</v>
      </c>
      <c r="I104" s="940">
        <v>8520</v>
      </c>
      <c r="J104" s="940">
        <v>0</v>
      </c>
      <c r="K104" s="940">
        <v>4970</v>
      </c>
      <c r="L104" s="940">
        <v>8034.17</v>
      </c>
      <c r="M104" s="940">
        <v>0</v>
      </c>
      <c r="N104" s="940">
        <v>4797.29</v>
      </c>
      <c r="O104" s="940">
        <v>0</v>
      </c>
      <c r="P104" s="940">
        <v>4605.6899999999996</v>
      </c>
      <c r="Q104" s="940">
        <v>24.36</v>
      </c>
      <c r="R104" s="940">
        <v>172.71</v>
      </c>
      <c r="S104" s="940">
        <v>330.64</v>
      </c>
      <c r="T104" s="940">
        <v>191.6</v>
      </c>
      <c r="U104" s="970">
        <v>6.5002358999999996E-2</v>
      </c>
    </row>
    <row r="105" spans="1:21">
      <c r="A105" s="964">
        <v>98</v>
      </c>
      <c r="B105" s="964" t="s">
        <v>967</v>
      </c>
      <c r="C105" s="964" t="s">
        <v>128</v>
      </c>
      <c r="D105" s="964" t="s">
        <v>980</v>
      </c>
      <c r="E105" s="1076" t="s">
        <v>962</v>
      </c>
      <c r="F105" s="965" t="s">
        <v>929</v>
      </c>
      <c r="G105" s="965" t="s">
        <v>933</v>
      </c>
      <c r="H105" s="965" t="s">
        <v>940</v>
      </c>
      <c r="I105" s="967">
        <v>2376</v>
      </c>
      <c r="J105" s="967">
        <v>0</v>
      </c>
      <c r="K105" s="967">
        <v>0</v>
      </c>
      <c r="L105" s="967">
        <v>2224.9699999999998</v>
      </c>
      <c r="M105" s="967">
        <v>0</v>
      </c>
      <c r="N105" s="967">
        <v>0</v>
      </c>
      <c r="O105" s="967">
        <v>0</v>
      </c>
      <c r="P105" s="967">
        <v>0</v>
      </c>
      <c r="Q105" s="967">
        <v>8.34</v>
      </c>
      <c r="R105" s="967">
        <v>0</v>
      </c>
      <c r="S105" s="967">
        <v>79.66</v>
      </c>
      <c r="T105" s="967">
        <v>0</v>
      </c>
      <c r="U105" s="969">
        <v>3.5802729999999998E-2</v>
      </c>
    </row>
    <row r="106" spans="1:21" ht="13" customHeight="1">
      <c r="A106" s="966">
        <v>99</v>
      </c>
      <c r="B106" s="966" t="s">
        <v>955</v>
      </c>
      <c r="C106" s="966" t="s">
        <v>128</v>
      </c>
      <c r="D106" s="966" t="s">
        <v>980</v>
      </c>
      <c r="E106" s="1075" t="s">
        <v>961</v>
      </c>
      <c r="F106" s="971" t="s">
        <v>929</v>
      </c>
      <c r="G106" s="971" t="s">
        <v>953</v>
      </c>
      <c r="H106" s="971" t="s">
        <v>930</v>
      </c>
      <c r="I106" s="940">
        <v>14154</v>
      </c>
      <c r="J106" s="940">
        <v>0</v>
      </c>
      <c r="K106" s="940">
        <v>11458</v>
      </c>
      <c r="L106" s="940">
        <v>12803.74</v>
      </c>
      <c r="M106" s="940">
        <v>0</v>
      </c>
      <c r="N106" s="940">
        <v>10557.32</v>
      </c>
      <c r="O106" s="940">
        <v>0</v>
      </c>
      <c r="P106" s="940">
        <v>10368.41</v>
      </c>
      <c r="Q106" s="940">
        <v>104.39</v>
      </c>
      <c r="R106" s="940">
        <v>900.68</v>
      </c>
      <c r="S106" s="940">
        <v>569.61</v>
      </c>
      <c r="T106" s="940">
        <v>188.91</v>
      </c>
      <c r="U106" s="970">
        <v>5.9242064999999997E-2</v>
      </c>
    </row>
    <row r="107" spans="1:21" ht="13" customHeight="1">
      <c r="A107" s="964">
        <v>100</v>
      </c>
      <c r="B107" s="964" t="s">
        <v>955</v>
      </c>
      <c r="C107" s="964" t="s">
        <v>128</v>
      </c>
      <c r="D107" s="964" t="s">
        <v>980</v>
      </c>
      <c r="E107" s="1076" t="s">
        <v>957</v>
      </c>
      <c r="F107" s="965" t="s">
        <v>511</v>
      </c>
      <c r="G107" s="965" t="s">
        <v>953</v>
      </c>
      <c r="H107" s="965" t="s">
        <v>930</v>
      </c>
      <c r="I107" s="967">
        <v>9317.76</v>
      </c>
      <c r="J107" s="967">
        <v>0</v>
      </c>
      <c r="K107" s="967">
        <v>7182.44</v>
      </c>
      <c r="L107" s="967">
        <v>8314.0400000000009</v>
      </c>
      <c r="M107" s="967">
        <v>0</v>
      </c>
      <c r="N107" s="967">
        <v>6572.26</v>
      </c>
      <c r="O107" s="967">
        <v>0</v>
      </c>
      <c r="P107" s="967">
        <v>5027.6000000000004</v>
      </c>
      <c r="Q107" s="967">
        <v>32</v>
      </c>
      <c r="R107" s="967">
        <v>610.17999999999995</v>
      </c>
      <c r="S107" s="967">
        <v>162.12</v>
      </c>
      <c r="T107" s="967">
        <v>1544.66</v>
      </c>
      <c r="U107" s="969">
        <v>0.205288885</v>
      </c>
    </row>
    <row r="108" spans="1:21" ht="13" customHeight="1">
      <c r="A108" s="966">
        <v>101</v>
      </c>
      <c r="B108" s="966" t="s">
        <v>982</v>
      </c>
      <c r="C108" s="966" t="s">
        <v>128</v>
      </c>
      <c r="D108" s="966" t="s">
        <v>983</v>
      </c>
      <c r="E108" s="1075" t="s">
        <v>962</v>
      </c>
      <c r="F108" s="971" t="s">
        <v>929</v>
      </c>
      <c r="G108" s="971" t="s">
        <v>953</v>
      </c>
      <c r="H108" s="971" t="s">
        <v>930</v>
      </c>
      <c r="I108" s="940">
        <v>4237</v>
      </c>
      <c r="J108" s="940">
        <v>0</v>
      </c>
      <c r="K108" s="940">
        <v>1561</v>
      </c>
      <c r="L108" s="940">
        <v>4042.21</v>
      </c>
      <c r="M108" s="940">
        <v>0</v>
      </c>
      <c r="N108" s="940">
        <v>1531.76</v>
      </c>
      <c r="O108" s="940">
        <v>0</v>
      </c>
      <c r="P108" s="940">
        <v>1389.11</v>
      </c>
      <c r="Q108" s="940">
        <v>20.63</v>
      </c>
      <c r="R108" s="940">
        <v>29.24</v>
      </c>
      <c r="S108" s="940">
        <v>425.37</v>
      </c>
      <c r="T108" s="940">
        <v>142.65</v>
      </c>
      <c r="U108" s="970">
        <v>0.14052213999999999</v>
      </c>
    </row>
    <row r="109" spans="1:21" ht="13" customHeight="1">
      <c r="A109" s="964">
        <v>102</v>
      </c>
      <c r="B109" s="964" t="s">
        <v>982</v>
      </c>
      <c r="C109" s="964" t="s">
        <v>969</v>
      </c>
      <c r="D109" s="964" t="s">
        <v>983</v>
      </c>
      <c r="E109" s="1076" t="s">
        <v>944</v>
      </c>
      <c r="F109" s="965" t="s">
        <v>949</v>
      </c>
      <c r="G109" s="965" t="s">
        <v>941</v>
      </c>
      <c r="H109" s="965" t="s">
        <v>930</v>
      </c>
      <c r="I109" s="967">
        <v>7776</v>
      </c>
      <c r="J109" s="967">
        <v>7452</v>
      </c>
      <c r="K109" s="967">
        <v>4860</v>
      </c>
      <c r="L109" s="967">
        <v>7332.6</v>
      </c>
      <c r="M109" s="967">
        <v>7043.44</v>
      </c>
      <c r="N109" s="967">
        <v>4680.1400000000003</v>
      </c>
      <c r="O109" s="967">
        <v>2403.5500000000002</v>
      </c>
      <c r="P109" s="967">
        <v>2403.5500000000002</v>
      </c>
      <c r="Q109" s="967">
        <v>228.7</v>
      </c>
      <c r="R109" s="967">
        <v>179.86</v>
      </c>
      <c r="S109" s="967">
        <v>2363.3000000000002</v>
      </c>
      <c r="T109" s="967">
        <v>2276.59</v>
      </c>
      <c r="U109" s="969">
        <v>0.63277554999999996</v>
      </c>
    </row>
    <row r="110" spans="1:21" ht="13" customHeight="1">
      <c r="A110" s="966">
        <v>103</v>
      </c>
      <c r="B110" s="966" t="s">
        <v>971</v>
      </c>
      <c r="C110" s="966" t="s">
        <v>128</v>
      </c>
      <c r="D110" s="966" t="s">
        <v>983</v>
      </c>
      <c r="E110" s="1075" t="s">
        <v>932</v>
      </c>
      <c r="F110" s="971" t="s">
        <v>929</v>
      </c>
      <c r="G110" s="971" t="s">
        <v>953</v>
      </c>
      <c r="H110" s="971" t="s">
        <v>930</v>
      </c>
      <c r="I110" s="940">
        <v>4246</v>
      </c>
      <c r="J110" s="940">
        <v>0</v>
      </c>
      <c r="K110" s="940">
        <v>386</v>
      </c>
      <c r="L110" s="940">
        <v>4127.41</v>
      </c>
      <c r="M110" s="940">
        <v>0</v>
      </c>
      <c r="N110" s="940">
        <v>384.17</v>
      </c>
      <c r="O110" s="940">
        <v>0</v>
      </c>
      <c r="P110" s="940">
        <v>369.63</v>
      </c>
      <c r="Q110" s="940">
        <v>18.170000000000002</v>
      </c>
      <c r="R110" s="940">
        <v>1.83</v>
      </c>
      <c r="S110" s="940">
        <v>1525.83</v>
      </c>
      <c r="T110" s="940">
        <v>14.54</v>
      </c>
      <c r="U110" s="970">
        <v>0.37320498800000002</v>
      </c>
    </row>
    <row r="111" spans="1:21" ht="13" customHeight="1">
      <c r="A111" s="964">
        <v>104</v>
      </c>
      <c r="B111" s="964" t="s">
        <v>943</v>
      </c>
      <c r="C111" s="964" t="s">
        <v>128</v>
      </c>
      <c r="D111" s="964" t="s">
        <v>983</v>
      </c>
      <c r="E111" s="1076" t="s">
        <v>932</v>
      </c>
      <c r="F111" s="965" t="s">
        <v>929</v>
      </c>
      <c r="G111" s="965" t="s">
        <v>953</v>
      </c>
      <c r="H111" s="965" t="s">
        <v>930</v>
      </c>
      <c r="I111" s="967">
        <v>9372</v>
      </c>
      <c r="J111" s="967">
        <v>0</v>
      </c>
      <c r="K111" s="967">
        <v>2343</v>
      </c>
      <c r="L111" s="967">
        <v>9088.86</v>
      </c>
      <c r="M111" s="967">
        <v>0</v>
      </c>
      <c r="N111" s="967">
        <v>2320.91</v>
      </c>
      <c r="O111" s="967">
        <v>0</v>
      </c>
      <c r="P111" s="967">
        <v>2320.91</v>
      </c>
      <c r="Q111" s="967">
        <v>32.96</v>
      </c>
      <c r="R111" s="967">
        <v>22.09</v>
      </c>
      <c r="S111" s="967">
        <v>1529.04</v>
      </c>
      <c r="T111" s="967">
        <v>0</v>
      </c>
      <c r="U111" s="969">
        <v>0.16823231999999999</v>
      </c>
    </row>
    <row r="112" spans="1:21" ht="13" customHeight="1">
      <c r="A112" s="966">
        <v>105</v>
      </c>
      <c r="B112" s="966" t="s">
        <v>984</v>
      </c>
      <c r="C112" s="966" t="s">
        <v>128</v>
      </c>
      <c r="D112" s="966" t="s">
        <v>983</v>
      </c>
      <c r="E112" s="1075" t="s">
        <v>932</v>
      </c>
      <c r="F112" s="971" t="s">
        <v>929</v>
      </c>
      <c r="G112" s="971" t="s">
        <v>941</v>
      </c>
      <c r="H112" s="971" t="s">
        <v>940</v>
      </c>
      <c r="I112" s="940">
        <v>6810</v>
      </c>
      <c r="J112" s="940">
        <v>0</v>
      </c>
      <c r="K112" s="940">
        <v>4540</v>
      </c>
      <c r="L112" s="940">
        <v>6332.92</v>
      </c>
      <c r="M112" s="940">
        <v>0</v>
      </c>
      <c r="N112" s="940">
        <v>4321.18</v>
      </c>
      <c r="O112" s="940">
        <v>0</v>
      </c>
      <c r="P112" s="940">
        <v>3994.05</v>
      </c>
      <c r="Q112" s="940">
        <v>43.99</v>
      </c>
      <c r="R112" s="940">
        <v>218.82</v>
      </c>
      <c r="S112" s="940">
        <v>410.01</v>
      </c>
      <c r="T112" s="940">
        <v>327.13</v>
      </c>
      <c r="U112" s="970">
        <v>0.11639812300000001</v>
      </c>
    </row>
    <row r="113" spans="1:21" ht="13" customHeight="1">
      <c r="A113" s="964">
        <v>106</v>
      </c>
      <c r="B113" s="964" t="s">
        <v>950</v>
      </c>
      <c r="C113" s="964" t="s">
        <v>128</v>
      </c>
      <c r="D113" s="964" t="s">
        <v>983</v>
      </c>
      <c r="E113" s="1076" t="s">
        <v>978</v>
      </c>
      <c r="F113" s="965" t="s">
        <v>929</v>
      </c>
      <c r="G113" s="965" t="s">
        <v>933</v>
      </c>
      <c r="H113" s="965" t="s">
        <v>930</v>
      </c>
      <c r="I113" s="967">
        <v>11016</v>
      </c>
      <c r="J113" s="967">
        <v>0</v>
      </c>
      <c r="K113" s="967">
        <v>8100</v>
      </c>
      <c r="L113" s="967">
        <v>10150.040000000001</v>
      </c>
      <c r="M113" s="967">
        <v>0</v>
      </c>
      <c r="N113" s="967">
        <v>7620.39</v>
      </c>
      <c r="O113" s="967">
        <v>0</v>
      </c>
      <c r="P113" s="967">
        <v>6820.87</v>
      </c>
      <c r="Q113" s="967">
        <v>0</v>
      </c>
      <c r="R113" s="967">
        <v>479.61</v>
      </c>
      <c r="S113" s="967">
        <v>0</v>
      </c>
      <c r="T113" s="967">
        <v>799.52</v>
      </c>
      <c r="U113" s="969">
        <v>7.8770133000000006E-2</v>
      </c>
    </row>
    <row r="114" spans="1:21" ht="13" customHeight="1">
      <c r="A114" s="966">
        <v>107</v>
      </c>
      <c r="B114" s="966" t="s">
        <v>973</v>
      </c>
      <c r="C114" s="966" t="s">
        <v>128</v>
      </c>
      <c r="D114" s="966" t="s">
        <v>983</v>
      </c>
      <c r="E114" s="1075" t="s">
        <v>944</v>
      </c>
      <c r="F114" s="971" t="s">
        <v>929</v>
      </c>
      <c r="G114" s="971" t="s">
        <v>941</v>
      </c>
      <c r="H114" s="971" t="s">
        <v>930</v>
      </c>
      <c r="I114" s="940">
        <v>16740</v>
      </c>
      <c r="J114" s="940">
        <v>0</v>
      </c>
      <c r="K114" s="940">
        <v>11340</v>
      </c>
      <c r="L114" s="940">
        <v>15531.34</v>
      </c>
      <c r="M114" s="940">
        <v>0</v>
      </c>
      <c r="N114" s="940">
        <v>10768.33</v>
      </c>
      <c r="O114" s="940">
        <v>0</v>
      </c>
      <c r="P114" s="940">
        <v>7494.12</v>
      </c>
      <c r="Q114" s="940">
        <v>167.33</v>
      </c>
      <c r="R114" s="940">
        <v>571.66999999999996</v>
      </c>
      <c r="S114" s="940">
        <v>1452.67</v>
      </c>
      <c r="T114" s="940">
        <v>3274.21</v>
      </c>
      <c r="U114" s="970">
        <v>0.30434463499999997</v>
      </c>
    </row>
    <row r="115" spans="1:21" ht="13" customHeight="1">
      <c r="A115" s="964">
        <v>108</v>
      </c>
      <c r="B115" s="964" t="s">
        <v>970</v>
      </c>
      <c r="C115" s="964" t="s">
        <v>937</v>
      </c>
      <c r="D115" s="964" t="s">
        <v>983</v>
      </c>
      <c r="E115" s="1076" t="s">
        <v>957</v>
      </c>
      <c r="F115" s="965" t="s">
        <v>949</v>
      </c>
      <c r="G115" s="965" t="s">
        <v>941</v>
      </c>
      <c r="H115" s="965" t="s">
        <v>930</v>
      </c>
      <c r="I115" s="967">
        <v>5913</v>
      </c>
      <c r="J115" s="967">
        <v>5913</v>
      </c>
      <c r="K115" s="967">
        <v>4161</v>
      </c>
      <c r="L115" s="967">
        <v>5537.09</v>
      </c>
      <c r="M115" s="967">
        <v>5537.09</v>
      </c>
      <c r="N115" s="967">
        <v>3969.68</v>
      </c>
      <c r="O115" s="967">
        <v>2263.11</v>
      </c>
      <c r="P115" s="967">
        <v>2263.11</v>
      </c>
      <c r="Q115" s="967">
        <v>184.59</v>
      </c>
      <c r="R115" s="967">
        <v>191.32</v>
      </c>
      <c r="S115" s="967">
        <v>1567.41</v>
      </c>
      <c r="T115" s="967">
        <v>1706.57</v>
      </c>
      <c r="U115" s="969">
        <v>0.59128170199999996</v>
      </c>
    </row>
    <row r="116" spans="1:21" ht="13" customHeight="1">
      <c r="A116" s="966">
        <v>109</v>
      </c>
      <c r="B116" s="966" t="s">
        <v>976</v>
      </c>
      <c r="C116" s="966" t="s">
        <v>128</v>
      </c>
      <c r="D116" s="966" t="s">
        <v>983</v>
      </c>
      <c r="E116" s="1075" t="s">
        <v>961</v>
      </c>
      <c r="F116" s="971" t="s">
        <v>929</v>
      </c>
      <c r="G116" s="971" t="s">
        <v>127</v>
      </c>
      <c r="H116" s="971" t="s">
        <v>930</v>
      </c>
      <c r="I116" s="940">
        <v>7293</v>
      </c>
      <c r="J116" s="940">
        <v>0</v>
      </c>
      <c r="K116" s="940">
        <v>3003</v>
      </c>
      <c r="L116" s="940">
        <v>6990.3</v>
      </c>
      <c r="M116" s="940">
        <v>0</v>
      </c>
      <c r="N116" s="940">
        <v>2946.72</v>
      </c>
      <c r="O116" s="940">
        <v>0</v>
      </c>
      <c r="P116" s="940">
        <v>2752.94</v>
      </c>
      <c r="Q116" s="940">
        <v>15.96</v>
      </c>
      <c r="R116" s="940">
        <v>56.28</v>
      </c>
      <c r="S116" s="940">
        <v>413.04</v>
      </c>
      <c r="T116" s="940">
        <v>193.78</v>
      </c>
      <c r="U116" s="970">
        <v>8.6808863999999999E-2</v>
      </c>
    </row>
    <row r="117" spans="1:21" ht="13" customHeight="1">
      <c r="A117" s="964">
        <v>110</v>
      </c>
      <c r="B117" s="964" t="s">
        <v>950</v>
      </c>
      <c r="C117" s="964" t="s">
        <v>128</v>
      </c>
      <c r="D117" s="964" t="s">
        <v>983</v>
      </c>
      <c r="E117" s="1076" t="s">
        <v>932</v>
      </c>
      <c r="F117" s="965" t="s">
        <v>929</v>
      </c>
      <c r="G117" s="965" t="s">
        <v>941</v>
      </c>
      <c r="H117" s="965" t="s">
        <v>940</v>
      </c>
      <c r="I117" s="967">
        <v>7548</v>
      </c>
      <c r="J117" s="967">
        <v>0</v>
      </c>
      <c r="K117" s="967">
        <v>5550</v>
      </c>
      <c r="L117" s="967">
        <v>6954.67</v>
      </c>
      <c r="M117" s="967">
        <v>0</v>
      </c>
      <c r="N117" s="967">
        <v>5221.38</v>
      </c>
      <c r="O117" s="967">
        <v>0</v>
      </c>
      <c r="P117" s="967">
        <v>4972.4799999999996</v>
      </c>
      <c r="Q117" s="967">
        <v>25.74</v>
      </c>
      <c r="R117" s="967">
        <v>328.62</v>
      </c>
      <c r="S117" s="967">
        <v>196.26</v>
      </c>
      <c r="T117" s="967">
        <v>248.9</v>
      </c>
      <c r="U117" s="969">
        <v>6.4008787999999997E-2</v>
      </c>
    </row>
    <row r="118" spans="1:21" ht="13" customHeight="1">
      <c r="A118" s="966">
        <v>111</v>
      </c>
      <c r="B118" s="966" t="s">
        <v>943</v>
      </c>
      <c r="C118" s="966" t="s">
        <v>128</v>
      </c>
      <c r="D118" s="966" t="s">
        <v>983</v>
      </c>
      <c r="E118" s="1075" t="s">
        <v>932</v>
      </c>
      <c r="F118" s="971" t="s">
        <v>929</v>
      </c>
      <c r="G118" s="971" t="s">
        <v>941</v>
      </c>
      <c r="H118" s="971" t="s">
        <v>930</v>
      </c>
      <c r="I118" s="940">
        <v>14724</v>
      </c>
      <c r="J118" s="940">
        <v>0</v>
      </c>
      <c r="K118" s="940">
        <v>10225</v>
      </c>
      <c r="L118" s="940">
        <v>13504.21</v>
      </c>
      <c r="M118" s="940">
        <v>0</v>
      </c>
      <c r="N118" s="940">
        <v>9619.57</v>
      </c>
      <c r="O118" s="940">
        <v>0</v>
      </c>
      <c r="P118" s="940">
        <v>6441.24</v>
      </c>
      <c r="Q118" s="940">
        <v>96.55</v>
      </c>
      <c r="R118" s="940">
        <v>605.42999999999995</v>
      </c>
      <c r="S118" s="940">
        <v>721.45</v>
      </c>
      <c r="T118" s="940">
        <v>3178.33</v>
      </c>
      <c r="U118" s="970">
        <v>0.28878253500000001</v>
      </c>
    </row>
    <row r="119" spans="1:21" ht="13" customHeight="1">
      <c r="A119" s="964">
        <v>112</v>
      </c>
      <c r="B119" s="964" t="s">
        <v>926</v>
      </c>
      <c r="C119" s="964" t="s">
        <v>128</v>
      </c>
      <c r="D119" s="964" t="s">
        <v>983</v>
      </c>
      <c r="E119" s="1076" t="s">
        <v>944</v>
      </c>
      <c r="F119" s="965" t="s">
        <v>929</v>
      </c>
      <c r="G119" s="965" t="s">
        <v>127</v>
      </c>
      <c r="H119" s="965" t="s">
        <v>930</v>
      </c>
      <c r="I119" s="967">
        <v>8533</v>
      </c>
      <c r="J119" s="967">
        <v>0</v>
      </c>
      <c r="K119" s="967">
        <v>4452</v>
      </c>
      <c r="L119" s="967">
        <v>8065.17</v>
      </c>
      <c r="M119" s="967">
        <v>0</v>
      </c>
      <c r="N119" s="967">
        <v>4317.5</v>
      </c>
      <c r="O119" s="967">
        <v>0</v>
      </c>
      <c r="P119" s="967">
        <v>3226.97</v>
      </c>
      <c r="Q119" s="967">
        <v>59.06</v>
      </c>
      <c r="R119" s="967">
        <v>134.5</v>
      </c>
      <c r="S119" s="967">
        <v>682.94</v>
      </c>
      <c r="T119" s="967">
        <v>1090.53</v>
      </c>
      <c r="U119" s="969">
        <v>0.21989245099999999</v>
      </c>
    </row>
    <row r="120" spans="1:21" ht="13" customHeight="1">
      <c r="A120" s="966">
        <v>113</v>
      </c>
      <c r="B120" s="966" t="s">
        <v>952</v>
      </c>
      <c r="C120" s="966" t="s">
        <v>128</v>
      </c>
      <c r="D120" s="966" t="s">
        <v>983</v>
      </c>
      <c r="E120" s="1075" t="s">
        <v>932</v>
      </c>
      <c r="F120" s="971" t="s">
        <v>929</v>
      </c>
      <c r="G120" s="971" t="s">
        <v>127</v>
      </c>
      <c r="H120" s="971" t="s">
        <v>930</v>
      </c>
      <c r="I120" s="940">
        <v>10230</v>
      </c>
      <c r="J120" s="940">
        <v>0</v>
      </c>
      <c r="K120" s="940">
        <v>6820</v>
      </c>
      <c r="L120" s="940">
        <v>9447.6200000000008</v>
      </c>
      <c r="M120" s="940">
        <v>0</v>
      </c>
      <c r="N120" s="940">
        <v>6461.1</v>
      </c>
      <c r="O120" s="940">
        <v>0</v>
      </c>
      <c r="P120" s="940">
        <v>5722.43</v>
      </c>
      <c r="Q120" s="940">
        <v>228.37</v>
      </c>
      <c r="R120" s="940">
        <v>358.9</v>
      </c>
      <c r="S120" s="940">
        <v>1631.63</v>
      </c>
      <c r="T120" s="940">
        <v>738.67</v>
      </c>
      <c r="U120" s="970">
        <v>0.25088858400000003</v>
      </c>
    </row>
    <row r="121" spans="1:21" ht="13" customHeight="1">
      <c r="A121" s="964">
        <v>114</v>
      </c>
      <c r="B121" s="964" t="s">
        <v>967</v>
      </c>
      <c r="C121" s="964" t="s">
        <v>128</v>
      </c>
      <c r="D121" s="964" t="s">
        <v>983</v>
      </c>
      <c r="E121" s="1076" t="s">
        <v>944</v>
      </c>
      <c r="F121" s="965" t="s">
        <v>929</v>
      </c>
      <c r="G121" s="965" t="s">
        <v>939</v>
      </c>
      <c r="H121" s="965" t="s">
        <v>930</v>
      </c>
      <c r="I121" s="967">
        <v>17831.34</v>
      </c>
      <c r="J121" s="967">
        <v>0</v>
      </c>
      <c r="K121" s="967">
        <v>11227.14</v>
      </c>
      <c r="L121" s="967">
        <v>16697.849999999999</v>
      </c>
      <c r="M121" s="967">
        <v>0</v>
      </c>
      <c r="N121" s="967">
        <v>10761.18</v>
      </c>
      <c r="O121" s="967">
        <v>0</v>
      </c>
      <c r="P121" s="967">
        <v>9528.4599999999991</v>
      </c>
      <c r="Q121" s="967">
        <v>125.02</v>
      </c>
      <c r="R121" s="967">
        <v>465.96</v>
      </c>
      <c r="S121" s="967">
        <v>1195.82</v>
      </c>
      <c r="T121" s="967">
        <v>1232.72</v>
      </c>
      <c r="U121" s="969">
        <v>0.145440281</v>
      </c>
    </row>
    <row r="122" spans="1:21" ht="13" customHeight="1">
      <c r="A122" s="966">
        <v>115</v>
      </c>
      <c r="B122" s="966" t="s">
        <v>926</v>
      </c>
      <c r="C122" s="966" t="s">
        <v>128</v>
      </c>
      <c r="D122" s="966" t="s">
        <v>983</v>
      </c>
      <c r="E122" s="1075" t="s">
        <v>932</v>
      </c>
      <c r="F122" s="971" t="s">
        <v>929</v>
      </c>
      <c r="G122" s="971" t="s">
        <v>939</v>
      </c>
      <c r="H122" s="971" t="s">
        <v>930</v>
      </c>
      <c r="I122" s="940">
        <v>13225</v>
      </c>
      <c r="J122" s="940">
        <v>0</v>
      </c>
      <c r="K122" s="940">
        <v>6900</v>
      </c>
      <c r="L122" s="940">
        <v>12499.91</v>
      </c>
      <c r="M122" s="940">
        <v>0</v>
      </c>
      <c r="N122" s="940">
        <v>6691.54</v>
      </c>
      <c r="O122" s="940">
        <v>0</v>
      </c>
      <c r="P122" s="940">
        <v>5862.83</v>
      </c>
      <c r="Q122" s="940">
        <v>71.28</v>
      </c>
      <c r="R122" s="940">
        <v>208.46</v>
      </c>
      <c r="S122" s="940">
        <v>1078.72</v>
      </c>
      <c r="T122" s="940">
        <v>828.71</v>
      </c>
      <c r="U122" s="970">
        <v>0.152595499</v>
      </c>
    </row>
    <row r="123" spans="1:21" ht="13" customHeight="1">
      <c r="A123" s="964">
        <v>116</v>
      </c>
      <c r="B123" s="964" t="s">
        <v>926</v>
      </c>
      <c r="C123" s="964" t="s">
        <v>128</v>
      </c>
      <c r="D123" s="964" t="s">
        <v>983</v>
      </c>
      <c r="E123" s="1076" t="s">
        <v>932</v>
      </c>
      <c r="F123" s="965" t="s">
        <v>929</v>
      </c>
      <c r="G123" s="965" t="s">
        <v>127</v>
      </c>
      <c r="H123" s="965" t="s">
        <v>940</v>
      </c>
      <c r="I123" s="967">
        <v>4738</v>
      </c>
      <c r="J123" s="967">
        <v>0</v>
      </c>
      <c r="K123" s="967">
        <v>2678</v>
      </c>
      <c r="L123" s="967">
        <v>4478.22</v>
      </c>
      <c r="M123" s="967">
        <v>0</v>
      </c>
      <c r="N123" s="967">
        <v>2591.0100000000002</v>
      </c>
      <c r="O123" s="967">
        <v>0</v>
      </c>
      <c r="P123" s="967">
        <v>2106.62</v>
      </c>
      <c r="Q123" s="967">
        <v>50.54</v>
      </c>
      <c r="R123" s="967">
        <v>86.99</v>
      </c>
      <c r="S123" s="967">
        <v>567.46</v>
      </c>
      <c r="T123" s="967">
        <v>484.39</v>
      </c>
      <c r="U123" s="969">
        <v>0.23488127</v>
      </c>
    </row>
    <row r="124" spans="1:21" ht="13" customHeight="1">
      <c r="A124" s="966">
        <v>117</v>
      </c>
      <c r="B124" s="966" t="s">
        <v>943</v>
      </c>
      <c r="C124" s="966" t="s">
        <v>128</v>
      </c>
      <c r="D124" s="966" t="s">
        <v>983</v>
      </c>
      <c r="E124" s="1075" t="s">
        <v>932</v>
      </c>
      <c r="F124" s="971" t="s">
        <v>929</v>
      </c>
      <c r="G124" s="971" t="s">
        <v>953</v>
      </c>
      <c r="H124" s="971" t="s">
        <v>930</v>
      </c>
      <c r="I124" s="940">
        <v>10572</v>
      </c>
      <c r="J124" s="940">
        <v>0</v>
      </c>
      <c r="K124" s="940">
        <v>2643</v>
      </c>
      <c r="L124" s="940">
        <v>10252.620000000001</v>
      </c>
      <c r="M124" s="940">
        <v>0</v>
      </c>
      <c r="N124" s="940">
        <v>2618.08</v>
      </c>
      <c r="O124" s="940">
        <v>0</v>
      </c>
      <c r="P124" s="940">
        <v>2312.91</v>
      </c>
      <c r="Q124" s="940">
        <v>37.18</v>
      </c>
      <c r="R124" s="940">
        <v>24.92</v>
      </c>
      <c r="S124" s="940">
        <v>1724.82</v>
      </c>
      <c r="T124" s="940">
        <v>305.17</v>
      </c>
      <c r="U124" s="970">
        <v>0.19799719499999999</v>
      </c>
    </row>
    <row r="125" spans="1:21" ht="13" customHeight="1">
      <c r="A125" s="964">
        <v>118</v>
      </c>
      <c r="B125" s="964" t="s">
        <v>926</v>
      </c>
      <c r="C125" s="964" t="s">
        <v>128</v>
      </c>
      <c r="D125" s="964" t="s">
        <v>983</v>
      </c>
      <c r="E125" s="1076" t="s">
        <v>928</v>
      </c>
      <c r="F125" s="965" t="s">
        <v>929</v>
      </c>
      <c r="G125" s="965" t="s">
        <v>939</v>
      </c>
      <c r="H125" s="965" t="s">
        <v>940</v>
      </c>
      <c r="I125" s="967">
        <v>19343</v>
      </c>
      <c r="J125" s="967">
        <v>0</v>
      </c>
      <c r="K125" s="967">
        <v>10092</v>
      </c>
      <c r="L125" s="967">
        <v>18282.490000000002</v>
      </c>
      <c r="M125" s="967">
        <v>0</v>
      </c>
      <c r="N125" s="967">
        <v>9787.11</v>
      </c>
      <c r="O125" s="967">
        <v>0</v>
      </c>
      <c r="P125" s="967">
        <v>9492.8799999999992</v>
      </c>
      <c r="Q125" s="967">
        <v>104.26</v>
      </c>
      <c r="R125" s="967">
        <v>304.89</v>
      </c>
      <c r="S125" s="967">
        <v>1577.74</v>
      </c>
      <c r="T125" s="967">
        <v>294.23</v>
      </c>
      <c r="U125" s="969">
        <v>0.102391414</v>
      </c>
    </row>
    <row r="126" spans="1:21" ht="13" customHeight="1">
      <c r="A126" s="966">
        <v>119</v>
      </c>
      <c r="B126" s="966" t="s">
        <v>946</v>
      </c>
      <c r="C126" s="966" t="s">
        <v>128</v>
      </c>
      <c r="D126" s="966" t="s">
        <v>983</v>
      </c>
      <c r="E126" s="1075" t="s">
        <v>34</v>
      </c>
      <c r="F126" s="971" t="s">
        <v>929</v>
      </c>
      <c r="G126" s="971" t="s">
        <v>953</v>
      </c>
      <c r="H126" s="971" t="s">
        <v>930</v>
      </c>
      <c r="I126" s="940">
        <v>12544</v>
      </c>
      <c r="J126" s="940">
        <v>0</v>
      </c>
      <c r="K126" s="940">
        <v>8232</v>
      </c>
      <c r="L126" s="940">
        <v>11611.41</v>
      </c>
      <c r="M126" s="940">
        <v>0</v>
      </c>
      <c r="N126" s="940">
        <v>7816.99</v>
      </c>
      <c r="O126" s="940">
        <v>0</v>
      </c>
      <c r="P126" s="940">
        <v>7406.02</v>
      </c>
      <c r="Q126" s="940">
        <v>79.31</v>
      </c>
      <c r="R126" s="940">
        <v>415.01</v>
      </c>
      <c r="S126" s="940">
        <v>704.69</v>
      </c>
      <c r="T126" s="940">
        <v>410.97</v>
      </c>
      <c r="U126" s="970">
        <v>9.6083077000000003E-2</v>
      </c>
    </row>
    <row r="127" spans="1:21" ht="13" customHeight="1">
      <c r="A127" s="964">
        <v>120</v>
      </c>
      <c r="B127" s="964" t="s">
        <v>926</v>
      </c>
      <c r="C127" s="964" t="s">
        <v>128</v>
      </c>
      <c r="D127" s="964" t="s">
        <v>983</v>
      </c>
      <c r="E127" s="1076" t="s">
        <v>932</v>
      </c>
      <c r="F127" s="965" t="s">
        <v>929</v>
      </c>
      <c r="G127" s="965" t="s">
        <v>127</v>
      </c>
      <c r="H127" s="965" t="s">
        <v>930</v>
      </c>
      <c r="I127" s="967">
        <v>9752</v>
      </c>
      <c r="J127" s="967">
        <v>0</v>
      </c>
      <c r="K127" s="967">
        <v>4664</v>
      </c>
      <c r="L127" s="967">
        <v>9217.32</v>
      </c>
      <c r="M127" s="967">
        <v>0</v>
      </c>
      <c r="N127" s="967">
        <v>4533.72</v>
      </c>
      <c r="O127" s="967">
        <v>0</v>
      </c>
      <c r="P127" s="967">
        <v>4533.72</v>
      </c>
      <c r="Q127" s="967">
        <v>23.44</v>
      </c>
      <c r="R127" s="967">
        <v>130.28</v>
      </c>
      <c r="S127" s="967">
        <v>400.56</v>
      </c>
      <c r="T127" s="967">
        <v>0</v>
      </c>
      <c r="U127" s="969">
        <v>4.3457317000000002E-2</v>
      </c>
    </row>
    <row r="128" spans="1:21" ht="13" customHeight="1">
      <c r="A128" s="966">
        <v>121</v>
      </c>
      <c r="B128" s="966" t="s">
        <v>954</v>
      </c>
      <c r="C128" s="966" t="s">
        <v>128</v>
      </c>
      <c r="D128" s="966" t="s">
        <v>983</v>
      </c>
      <c r="E128" s="1075" t="s">
        <v>944</v>
      </c>
      <c r="F128" s="971" t="s">
        <v>929</v>
      </c>
      <c r="G128" s="971" t="s">
        <v>933</v>
      </c>
      <c r="H128" s="971" t="s">
        <v>930</v>
      </c>
      <c r="I128" s="940">
        <v>16946</v>
      </c>
      <c r="J128" s="940">
        <v>0</v>
      </c>
      <c r="K128" s="940">
        <v>11908</v>
      </c>
      <c r="L128" s="940">
        <v>15506.34</v>
      </c>
      <c r="M128" s="940">
        <v>0</v>
      </c>
      <c r="N128" s="940">
        <v>11176.91</v>
      </c>
      <c r="O128" s="940">
        <v>0</v>
      </c>
      <c r="P128" s="940">
        <v>8780.2199999999993</v>
      </c>
      <c r="Q128" s="940">
        <v>0</v>
      </c>
      <c r="R128" s="940">
        <v>731.09</v>
      </c>
      <c r="S128" s="940">
        <v>0</v>
      </c>
      <c r="T128" s="940">
        <v>2396.69</v>
      </c>
      <c r="U128" s="970">
        <v>0.15456194000000001</v>
      </c>
    </row>
    <row r="129" spans="1:21" ht="13" customHeight="1">
      <c r="A129" s="964">
        <v>122</v>
      </c>
      <c r="B129" s="964" t="s">
        <v>943</v>
      </c>
      <c r="C129" s="964" t="s">
        <v>969</v>
      </c>
      <c r="D129" s="964" t="s">
        <v>983</v>
      </c>
      <c r="E129" s="1076" t="s">
        <v>961</v>
      </c>
      <c r="F129" s="965" t="s">
        <v>929</v>
      </c>
      <c r="G129" s="965" t="s">
        <v>939</v>
      </c>
      <c r="H129" s="965" t="s">
        <v>930</v>
      </c>
      <c r="I129" s="967">
        <v>10704</v>
      </c>
      <c r="J129" s="967">
        <v>8920</v>
      </c>
      <c r="K129" s="967">
        <v>6244</v>
      </c>
      <c r="L129" s="967">
        <v>10093.59</v>
      </c>
      <c r="M129" s="967">
        <v>8482.3700000000008</v>
      </c>
      <c r="N129" s="967">
        <v>6026.99</v>
      </c>
      <c r="O129" s="967">
        <v>4982.54</v>
      </c>
      <c r="P129" s="967">
        <v>4982.54</v>
      </c>
      <c r="Q129" s="967">
        <v>220.62</v>
      </c>
      <c r="R129" s="967">
        <v>217.01</v>
      </c>
      <c r="S129" s="967">
        <v>2455.38</v>
      </c>
      <c r="T129" s="967">
        <v>1044.45</v>
      </c>
      <c r="U129" s="969">
        <v>0.34673788</v>
      </c>
    </row>
    <row r="130" spans="1:21" ht="13" customHeight="1">
      <c r="A130" s="966">
        <v>123</v>
      </c>
      <c r="B130" s="966" t="s">
        <v>943</v>
      </c>
      <c r="C130" s="966" t="s">
        <v>969</v>
      </c>
      <c r="D130" s="966" t="s">
        <v>983</v>
      </c>
      <c r="E130" s="1075" t="s">
        <v>944</v>
      </c>
      <c r="F130" s="971" t="s">
        <v>929</v>
      </c>
      <c r="G130" s="971" t="s">
        <v>939</v>
      </c>
      <c r="H130" s="971" t="s">
        <v>930</v>
      </c>
      <c r="I130" s="940">
        <v>22152</v>
      </c>
      <c r="J130" s="940">
        <v>19383</v>
      </c>
      <c r="K130" s="940">
        <v>11999</v>
      </c>
      <c r="L130" s="940">
        <v>20888.84</v>
      </c>
      <c r="M130" s="940">
        <v>18405.830000000002</v>
      </c>
      <c r="N130" s="940">
        <v>11609.22</v>
      </c>
      <c r="O130" s="940">
        <v>9580.6</v>
      </c>
      <c r="P130" s="940">
        <v>9580.6</v>
      </c>
      <c r="Q130" s="940">
        <v>587.39</v>
      </c>
      <c r="R130" s="940">
        <v>389.78</v>
      </c>
      <c r="S130" s="940">
        <v>6796.61</v>
      </c>
      <c r="T130" s="940">
        <v>2028.62</v>
      </c>
      <c r="U130" s="970">
        <v>0.42248540400000001</v>
      </c>
    </row>
    <row r="131" spans="1:21" ht="13" customHeight="1">
      <c r="A131" s="964">
        <v>124</v>
      </c>
      <c r="B131" s="964" t="s">
        <v>947</v>
      </c>
      <c r="C131" s="964" t="s">
        <v>128</v>
      </c>
      <c r="D131" s="964" t="s">
        <v>983</v>
      </c>
      <c r="E131" s="1076" t="s">
        <v>932</v>
      </c>
      <c r="F131" s="965" t="s">
        <v>929</v>
      </c>
      <c r="G131" s="965" t="s">
        <v>953</v>
      </c>
      <c r="H131" s="965" t="s">
        <v>940</v>
      </c>
      <c r="I131" s="967">
        <v>15741</v>
      </c>
      <c r="J131" s="967">
        <v>0</v>
      </c>
      <c r="K131" s="967">
        <v>11448</v>
      </c>
      <c r="L131" s="967">
        <v>14537.12</v>
      </c>
      <c r="M131" s="967">
        <v>0</v>
      </c>
      <c r="N131" s="967">
        <v>10795.2</v>
      </c>
      <c r="O131" s="967">
        <v>0</v>
      </c>
      <c r="P131" s="967">
        <v>9871.89</v>
      </c>
      <c r="Q131" s="967">
        <v>114.56</v>
      </c>
      <c r="R131" s="967">
        <v>652.79999999999995</v>
      </c>
      <c r="S131" s="967">
        <v>839.44</v>
      </c>
      <c r="T131" s="967">
        <v>923.31</v>
      </c>
      <c r="U131" s="969">
        <v>0.121258544</v>
      </c>
    </row>
    <row r="132" spans="1:21" ht="13" customHeight="1">
      <c r="A132" s="966">
        <v>125</v>
      </c>
      <c r="B132" s="966" t="s">
        <v>943</v>
      </c>
      <c r="C132" s="966" t="s">
        <v>128</v>
      </c>
      <c r="D132" s="966" t="s">
        <v>983</v>
      </c>
      <c r="E132" s="1075" t="s">
        <v>928</v>
      </c>
      <c r="F132" s="971" t="s">
        <v>949</v>
      </c>
      <c r="G132" s="971" t="s">
        <v>127</v>
      </c>
      <c r="H132" s="971" t="s">
        <v>930</v>
      </c>
      <c r="I132" s="940">
        <v>2688</v>
      </c>
      <c r="J132" s="940">
        <v>0</v>
      </c>
      <c r="K132" s="940">
        <v>1344</v>
      </c>
      <c r="L132" s="940">
        <v>2534.7199999999998</v>
      </c>
      <c r="M132" s="940">
        <v>0</v>
      </c>
      <c r="N132" s="940">
        <v>1303.3900000000001</v>
      </c>
      <c r="O132" s="940">
        <v>0</v>
      </c>
      <c r="P132" s="940">
        <v>1178.74</v>
      </c>
      <c r="Q132" s="940">
        <v>6.69</v>
      </c>
      <c r="R132" s="940">
        <v>40.61</v>
      </c>
      <c r="S132" s="940">
        <v>105.31</v>
      </c>
      <c r="T132" s="940">
        <v>124.65</v>
      </c>
      <c r="U132" s="970">
        <v>9.0724025E-2</v>
      </c>
    </row>
    <row r="133" spans="1:21" ht="13" customHeight="1">
      <c r="A133" s="966">
        <v>126</v>
      </c>
      <c r="B133" s="966" t="s">
        <v>954</v>
      </c>
      <c r="C133" s="966" t="s">
        <v>128</v>
      </c>
      <c r="D133" s="966" t="s">
        <v>983</v>
      </c>
      <c r="E133" s="1075" t="s">
        <v>932</v>
      </c>
      <c r="F133" s="971" t="s">
        <v>929</v>
      </c>
      <c r="G133" s="971" t="s">
        <v>933</v>
      </c>
      <c r="H133" s="971" t="s">
        <v>940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ht="13" customHeight="1">
      <c r="A134" s="964">
        <v>127</v>
      </c>
      <c r="B134" s="964" t="s">
        <v>931</v>
      </c>
      <c r="C134" s="964" t="s">
        <v>128</v>
      </c>
      <c r="D134" s="964" t="s">
        <v>983</v>
      </c>
      <c r="E134" s="1076" t="s">
        <v>935</v>
      </c>
      <c r="F134" s="965" t="s">
        <v>929</v>
      </c>
      <c r="G134" s="965" t="s">
        <v>127</v>
      </c>
      <c r="H134" s="965" t="s">
        <v>930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ht="13" customHeight="1">
      <c r="A135" s="966">
        <v>128</v>
      </c>
      <c r="B135" s="966" t="s">
        <v>967</v>
      </c>
      <c r="C135" s="966" t="s">
        <v>128</v>
      </c>
      <c r="D135" s="966" t="s">
        <v>983</v>
      </c>
      <c r="E135" s="1075" t="s">
        <v>932</v>
      </c>
      <c r="F135" s="971" t="s">
        <v>929</v>
      </c>
      <c r="G135" s="971" t="s">
        <v>953</v>
      </c>
      <c r="H135" s="971" t="s">
        <v>930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ht="13" customHeight="1">
      <c r="A136" s="964">
        <v>129</v>
      </c>
      <c r="B136" s="964" t="s">
        <v>945</v>
      </c>
      <c r="C136" s="964" t="s">
        <v>128</v>
      </c>
      <c r="D136" s="964" t="s">
        <v>983</v>
      </c>
      <c r="E136" s="1076" t="s">
        <v>932</v>
      </c>
      <c r="F136" s="965" t="s">
        <v>929</v>
      </c>
      <c r="G136" s="965" t="s">
        <v>127</v>
      </c>
      <c r="H136" s="965" t="s">
        <v>940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ht="13" customHeight="1">
      <c r="A137" s="966">
        <v>130</v>
      </c>
      <c r="B137" s="966" t="s">
        <v>966</v>
      </c>
      <c r="C137" s="966" t="s">
        <v>128</v>
      </c>
      <c r="D137" s="966" t="s">
        <v>983</v>
      </c>
      <c r="E137" s="1075" t="s">
        <v>961</v>
      </c>
      <c r="F137" s="971" t="s">
        <v>929</v>
      </c>
      <c r="G137" s="971" t="s">
        <v>127</v>
      </c>
      <c r="H137" s="971" t="s">
        <v>930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ht="13" customHeight="1">
      <c r="A138" s="964">
        <v>131</v>
      </c>
      <c r="B138" s="964" t="s">
        <v>947</v>
      </c>
      <c r="C138" s="964" t="s">
        <v>128</v>
      </c>
      <c r="D138" s="964" t="s">
        <v>983</v>
      </c>
      <c r="E138" s="1076" t="s">
        <v>932</v>
      </c>
      <c r="F138" s="965" t="s">
        <v>929</v>
      </c>
      <c r="G138" s="965" t="s">
        <v>953</v>
      </c>
      <c r="H138" s="965" t="s">
        <v>930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ht="13" customHeight="1">
      <c r="A139" s="966">
        <v>132</v>
      </c>
      <c r="B139" s="966" t="s">
        <v>954</v>
      </c>
      <c r="C139" s="966" t="s">
        <v>128</v>
      </c>
      <c r="D139" s="966" t="s">
        <v>983</v>
      </c>
      <c r="E139" s="1075" t="s">
        <v>36</v>
      </c>
      <c r="F139" s="971" t="s">
        <v>929</v>
      </c>
      <c r="G139" s="971" t="s">
        <v>939</v>
      </c>
      <c r="H139" s="971" t="s">
        <v>930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ht="13" customHeight="1">
      <c r="A140" s="964">
        <v>133</v>
      </c>
      <c r="B140" s="964" t="s">
        <v>954</v>
      </c>
      <c r="C140" s="964" t="s">
        <v>128</v>
      </c>
      <c r="D140" s="964" t="s">
        <v>983</v>
      </c>
      <c r="E140" s="1076" t="s">
        <v>961</v>
      </c>
      <c r="F140" s="965" t="s">
        <v>929</v>
      </c>
      <c r="G140" s="965" t="s">
        <v>933</v>
      </c>
      <c r="H140" s="965" t="s">
        <v>930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ht="13" customHeight="1">
      <c r="A141" s="966">
        <v>134</v>
      </c>
      <c r="B141" s="966" t="s">
        <v>934</v>
      </c>
      <c r="C141" s="966" t="s">
        <v>128</v>
      </c>
      <c r="D141" s="966" t="s">
        <v>983</v>
      </c>
      <c r="E141" s="1075" t="s">
        <v>942</v>
      </c>
      <c r="F141" s="971" t="s">
        <v>929</v>
      </c>
      <c r="G141" s="971" t="s">
        <v>953</v>
      </c>
      <c r="H141" s="971" t="s">
        <v>930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ht="13" customHeight="1">
      <c r="A142" s="964">
        <v>135</v>
      </c>
      <c r="B142" s="964" t="s">
        <v>931</v>
      </c>
      <c r="C142" s="964" t="s">
        <v>128</v>
      </c>
      <c r="D142" s="964" t="s">
        <v>983</v>
      </c>
      <c r="E142" s="1076" t="s">
        <v>34</v>
      </c>
      <c r="F142" s="965" t="s">
        <v>929</v>
      </c>
      <c r="G142" s="965" t="s">
        <v>127</v>
      </c>
      <c r="H142" s="965" t="s">
        <v>930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ht="13" customHeight="1">
      <c r="A143" s="966">
        <v>136</v>
      </c>
      <c r="B143" s="966" t="s">
        <v>934</v>
      </c>
      <c r="C143" s="966" t="s">
        <v>977</v>
      </c>
      <c r="D143" s="966" t="s">
        <v>983</v>
      </c>
      <c r="E143" s="1075" t="s">
        <v>961</v>
      </c>
      <c r="F143" s="971" t="s">
        <v>929</v>
      </c>
      <c r="G143" s="971" t="s">
        <v>939</v>
      </c>
      <c r="H143" s="971" t="s">
        <v>930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ht="13" customHeight="1">
      <c r="A144" s="964">
        <v>137</v>
      </c>
      <c r="B144" s="964" t="s">
        <v>966</v>
      </c>
      <c r="C144" s="964" t="s">
        <v>128</v>
      </c>
      <c r="D144" s="964" t="s">
        <v>983</v>
      </c>
      <c r="E144" s="1076" t="s">
        <v>932</v>
      </c>
      <c r="F144" s="965" t="s">
        <v>929</v>
      </c>
      <c r="G144" s="965" t="s">
        <v>939</v>
      </c>
      <c r="H144" s="965" t="s">
        <v>940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ht="13" customHeight="1">
      <c r="A145" s="966">
        <v>138</v>
      </c>
      <c r="B145" s="966" t="s">
        <v>945</v>
      </c>
      <c r="C145" s="966" t="s">
        <v>128</v>
      </c>
      <c r="D145" s="966" t="s">
        <v>983</v>
      </c>
      <c r="E145" s="1075" t="s">
        <v>928</v>
      </c>
      <c r="F145" s="971" t="s">
        <v>929</v>
      </c>
      <c r="G145" s="971" t="s">
        <v>127</v>
      </c>
      <c r="H145" s="971" t="s">
        <v>940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ht="13" customHeight="1">
      <c r="A146" s="964">
        <v>139</v>
      </c>
      <c r="B146" s="964" t="s">
        <v>934</v>
      </c>
      <c r="C146" s="964" t="s">
        <v>128</v>
      </c>
      <c r="D146" s="964" t="s">
        <v>983</v>
      </c>
      <c r="E146" s="1076" t="s">
        <v>34</v>
      </c>
      <c r="F146" s="965" t="s">
        <v>929</v>
      </c>
      <c r="G146" s="965" t="s">
        <v>933</v>
      </c>
      <c r="H146" s="965" t="s">
        <v>930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ht="13" customHeight="1">
      <c r="A147" s="966">
        <v>140</v>
      </c>
      <c r="B147" s="966" t="s">
        <v>931</v>
      </c>
      <c r="C147" s="966" t="s">
        <v>977</v>
      </c>
      <c r="D147" s="966" t="s">
        <v>983</v>
      </c>
      <c r="E147" s="1075" t="s">
        <v>935</v>
      </c>
      <c r="F147" s="971" t="s">
        <v>929</v>
      </c>
      <c r="G147" s="971" t="s">
        <v>953</v>
      </c>
      <c r="H147" s="971" t="s">
        <v>930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ht="13" customHeight="1">
      <c r="A148" s="964">
        <v>141</v>
      </c>
      <c r="B148" s="964" t="s">
        <v>945</v>
      </c>
      <c r="C148" s="964" t="s">
        <v>974</v>
      </c>
      <c r="D148" s="964" t="s">
        <v>983</v>
      </c>
      <c r="E148" s="1076" t="s">
        <v>935</v>
      </c>
      <c r="F148" s="965" t="s">
        <v>929</v>
      </c>
      <c r="G148" s="965" t="s">
        <v>127</v>
      </c>
      <c r="H148" s="965" t="s">
        <v>930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ht="13" customHeight="1">
      <c r="A149" s="966">
        <v>142</v>
      </c>
      <c r="B149" s="966" t="s">
        <v>931</v>
      </c>
      <c r="C149" s="966" t="s">
        <v>128</v>
      </c>
      <c r="D149" s="966" t="s">
        <v>983</v>
      </c>
      <c r="E149" s="1075" t="s">
        <v>34</v>
      </c>
      <c r="F149" s="971" t="s">
        <v>929</v>
      </c>
      <c r="G149" s="971" t="s">
        <v>933</v>
      </c>
      <c r="H149" s="971" t="s">
        <v>930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ht="13" customHeight="1">
      <c r="A150" s="964">
        <v>143</v>
      </c>
      <c r="B150" s="964" t="s">
        <v>934</v>
      </c>
      <c r="C150" s="964" t="s">
        <v>128</v>
      </c>
      <c r="D150" s="964" t="s">
        <v>983</v>
      </c>
      <c r="E150" s="1076" t="s">
        <v>932</v>
      </c>
      <c r="F150" s="965" t="s">
        <v>929</v>
      </c>
      <c r="G150" s="965" t="s">
        <v>127</v>
      </c>
      <c r="H150" s="965" t="s">
        <v>930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ht="13" customHeight="1">
      <c r="A151" s="966">
        <v>144</v>
      </c>
      <c r="B151" s="966" t="s">
        <v>955</v>
      </c>
      <c r="C151" s="966" t="s">
        <v>128</v>
      </c>
      <c r="D151" s="966" t="s">
        <v>983</v>
      </c>
      <c r="E151" s="1075" t="s">
        <v>932</v>
      </c>
      <c r="F151" s="971" t="s">
        <v>929</v>
      </c>
      <c r="G151" s="971" t="s">
        <v>127</v>
      </c>
      <c r="H151" s="971" t="s">
        <v>940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ht="13" customHeight="1">
      <c r="A152" s="964">
        <v>145</v>
      </c>
      <c r="B152" s="964" t="s">
        <v>955</v>
      </c>
      <c r="C152" s="964" t="s">
        <v>128</v>
      </c>
      <c r="D152" s="964" t="s">
        <v>983</v>
      </c>
      <c r="E152" s="1076" t="s">
        <v>932</v>
      </c>
      <c r="F152" s="965" t="s">
        <v>929</v>
      </c>
      <c r="G152" s="965" t="s">
        <v>941</v>
      </c>
      <c r="H152" s="965" t="s">
        <v>940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ht="13" customHeight="1">
      <c r="A153" s="966">
        <v>146</v>
      </c>
      <c r="B153" s="966" t="s">
        <v>945</v>
      </c>
      <c r="C153" s="966" t="s">
        <v>128</v>
      </c>
      <c r="D153" s="966" t="s">
        <v>983</v>
      </c>
      <c r="E153" s="1075" t="s">
        <v>944</v>
      </c>
      <c r="F153" s="971" t="s">
        <v>929</v>
      </c>
      <c r="G153" s="971" t="s">
        <v>953</v>
      </c>
      <c r="H153" s="971" t="s">
        <v>930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ht="13" customHeight="1">
      <c r="A154" s="964">
        <v>147</v>
      </c>
      <c r="B154" s="964" t="s">
        <v>934</v>
      </c>
      <c r="C154" s="964" t="s">
        <v>128</v>
      </c>
      <c r="D154" s="964" t="s">
        <v>983</v>
      </c>
      <c r="E154" s="1076" t="s">
        <v>932</v>
      </c>
      <c r="F154" s="965" t="s">
        <v>929</v>
      </c>
      <c r="G154" s="965" t="s">
        <v>127</v>
      </c>
      <c r="H154" s="965" t="s">
        <v>940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ht="13" customHeight="1">
      <c r="A155" s="966">
        <v>148</v>
      </c>
      <c r="B155" s="966" t="s">
        <v>955</v>
      </c>
      <c r="C155" s="966" t="s">
        <v>128</v>
      </c>
      <c r="D155" s="966" t="s">
        <v>983</v>
      </c>
      <c r="E155" s="1075" t="s">
        <v>35</v>
      </c>
      <c r="F155" s="971" t="s">
        <v>929</v>
      </c>
      <c r="G155" s="971" t="s">
        <v>941</v>
      </c>
      <c r="H155" s="971" t="s">
        <v>930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ht="13" customHeight="1">
      <c r="A156" s="964">
        <v>149</v>
      </c>
      <c r="B156" s="964" t="s">
        <v>946</v>
      </c>
      <c r="C156" s="964" t="s">
        <v>128</v>
      </c>
      <c r="D156" s="964" t="s">
        <v>983</v>
      </c>
      <c r="E156" s="1076" t="s">
        <v>935</v>
      </c>
      <c r="F156" s="965" t="s">
        <v>929</v>
      </c>
      <c r="G156" s="965" t="s">
        <v>127</v>
      </c>
      <c r="H156" s="965" t="s">
        <v>930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ht="13" customHeight="1">
      <c r="A157" s="966">
        <v>150</v>
      </c>
      <c r="B157" s="966" t="s">
        <v>945</v>
      </c>
      <c r="C157" s="966" t="s">
        <v>128</v>
      </c>
      <c r="D157" s="966" t="s">
        <v>983</v>
      </c>
      <c r="E157" s="1075" t="s">
        <v>928</v>
      </c>
      <c r="F157" s="971" t="s">
        <v>929</v>
      </c>
      <c r="G157" s="971" t="s">
        <v>127</v>
      </c>
      <c r="H157" s="971" t="s">
        <v>930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ht="13" customHeight="1">
      <c r="A158" s="964">
        <v>151</v>
      </c>
      <c r="B158" s="964" t="s">
        <v>945</v>
      </c>
      <c r="C158" s="964" t="s">
        <v>128</v>
      </c>
      <c r="D158" s="964" t="s">
        <v>983</v>
      </c>
      <c r="E158" s="1076" t="s">
        <v>932</v>
      </c>
      <c r="F158" s="965" t="s">
        <v>929</v>
      </c>
      <c r="G158" s="965" t="s">
        <v>933</v>
      </c>
      <c r="H158" s="965" t="s">
        <v>930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ht="13" customHeight="1">
      <c r="A159" s="966">
        <v>152</v>
      </c>
      <c r="B159" s="966" t="s">
        <v>966</v>
      </c>
      <c r="C159" s="966" t="s">
        <v>969</v>
      </c>
      <c r="D159" s="966" t="s">
        <v>983</v>
      </c>
      <c r="E159" s="1075" t="s">
        <v>961</v>
      </c>
      <c r="F159" s="971" t="s">
        <v>929</v>
      </c>
      <c r="G159" s="971" t="s">
        <v>939</v>
      </c>
      <c r="H159" s="971" t="s">
        <v>930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ht="13" customHeight="1">
      <c r="A160" s="964">
        <v>153</v>
      </c>
      <c r="B160" s="964" t="s">
        <v>934</v>
      </c>
      <c r="C160" s="964" t="s">
        <v>128</v>
      </c>
      <c r="D160" s="964" t="s">
        <v>983</v>
      </c>
      <c r="E160" s="1076" t="s">
        <v>932</v>
      </c>
      <c r="F160" s="965" t="s">
        <v>929</v>
      </c>
      <c r="G160" s="965" t="s">
        <v>127</v>
      </c>
      <c r="H160" s="965" t="s">
        <v>930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ht="13" customHeight="1">
      <c r="A161" s="966">
        <v>154</v>
      </c>
      <c r="B161" s="966" t="s">
        <v>945</v>
      </c>
      <c r="C161" s="966" t="s">
        <v>979</v>
      </c>
      <c r="D161" s="966" t="s">
        <v>983</v>
      </c>
      <c r="E161" s="1075" t="s">
        <v>932</v>
      </c>
      <c r="F161" s="971" t="s">
        <v>929</v>
      </c>
      <c r="G161" s="971" t="s">
        <v>127</v>
      </c>
      <c r="H161" s="971" t="s">
        <v>930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ht="13" customHeight="1">
      <c r="A162" s="964">
        <v>155</v>
      </c>
      <c r="B162" s="964" t="s">
        <v>947</v>
      </c>
      <c r="C162" s="964" t="s">
        <v>128</v>
      </c>
      <c r="D162" s="964" t="s">
        <v>983</v>
      </c>
      <c r="E162" s="1076" t="s">
        <v>46</v>
      </c>
      <c r="F162" s="965" t="s">
        <v>929</v>
      </c>
      <c r="G162" s="965" t="s">
        <v>933</v>
      </c>
      <c r="H162" s="965" t="s">
        <v>930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ht="13" customHeight="1">
      <c r="A163" s="966">
        <v>156</v>
      </c>
      <c r="B163" s="966" t="s">
        <v>934</v>
      </c>
      <c r="C163" s="966" t="s">
        <v>128</v>
      </c>
      <c r="D163" s="966" t="s">
        <v>983</v>
      </c>
      <c r="E163" s="1075" t="s">
        <v>944</v>
      </c>
      <c r="F163" s="971" t="s">
        <v>929</v>
      </c>
      <c r="G163" s="971" t="s">
        <v>127</v>
      </c>
      <c r="H163" s="971" t="s">
        <v>940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ht="13" customHeight="1">
      <c r="A164" s="964">
        <v>157</v>
      </c>
      <c r="B164" s="964" t="s">
        <v>945</v>
      </c>
      <c r="C164" s="964" t="s">
        <v>128</v>
      </c>
      <c r="D164" s="964" t="s">
        <v>983</v>
      </c>
      <c r="E164" s="1076" t="s">
        <v>928</v>
      </c>
      <c r="F164" s="965" t="s">
        <v>929</v>
      </c>
      <c r="G164" s="965" t="s">
        <v>953</v>
      </c>
      <c r="H164" s="965" t="s">
        <v>930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ht="13" customHeight="1">
      <c r="A165" s="966">
        <v>158</v>
      </c>
      <c r="B165" s="966" t="s">
        <v>966</v>
      </c>
      <c r="C165" s="966" t="s">
        <v>977</v>
      </c>
      <c r="D165" s="966" t="s">
        <v>983</v>
      </c>
      <c r="E165" s="1075" t="s">
        <v>944</v>
      </c>
      <c r="F165" s="971" t="s">
        <v>929</v>
      </c>
      <c r="G165" s="971" t="s">
        <v>127</v>
      </c>
      <c r="H165" s="971" t="s">
        <v>930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ht="13" customHeight="1">
      <c r="A166" s="964">
        <v>159</v>
      </c>
      <c r="B166" s="964" t="s">
        <v>955</v>
      </c>
      <c r="C166" s="964" t="s">
        <v>977</v>
      </c>
      <c r="D166" s="964" t="s">
        <v>983</v>
      </c>
      <c r="E166" s="1076" t="s">
        <v>35</v>
      </c>
      <c r="F166" s="965" t="s">
        <v>929</v>
      </c>
      <c r="G166" s="965" t="s">
        <v>127</v>
      </c>
      <c r="H166" s="965" t="s">
        <v>930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ht="13" customHeight="1">
      <c r="A167" s="966">
        <v>160</v>
      </c>
      <c r="B167" s="966" t="s">
        <v>947</v>
      </c>
      <c r="C167" s="966" t="s">
        <v>128</v>
      </c>
      <c r="D167" s="966" t="s">
        <v>983</v>
      </c>
      <c r="E167" s="1075" t="s">
        <v>932</v>
      </c>
      <c r="F167" s="971" t="s">
        <v>929</v>
      </c>
      <c r="G167" s="971" t="s">
        <v>953</v>
      </c>
      <c r="H167" s="971" t="s">
        <v>940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ht="13" customHeight="1">
      <c r="A168" s="964">
        <v>161</v>
      </c>
      <c r="B168" s="964" t="s">
        <v>955</v>
      </c>
      <c r="C168" s="964" t="s">
        <v>964</v>
      </c>
      <c r="D168" s="964" t="s">
        <v>983</v>
      </c>
      <c r="E168" s="1076" t="s">
        <v>944</v>
      </c>
      <c r="F168" s="965" t="s">
        <v>929</v>
      </c>
      <c r="G168" s="965" t="s">
        <v>933</v>
      </c>
      <c r="H168" s="965" t="s">
        <v>930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ht="13" customHeight="1">
      <c r="A169" s="966">
        <v>162</v>
      </c>
      <c r="B169" s="966" t="s">
        <v>955</v>
      </c>
      <c r="C169" s="966" t="s">
        <v>969</v>
      </c>
      <c r="D169" s="966" t="s">
        <v>983</v>
      </c>
      <c r="E169" s="1075" t="s">
        <v>935</v>
      </c>
      <c r="F169" s="971" t="s">
        <v>949</v>
      </c>
      <c r="G169" s="971" t="s">
        <v>939</v>
      </c>
      <c r="H169" s="971" t="s">
        <v>930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ht="13" customHeight="1">
      <c r="A170" s="964">
        <v>163</v>
      </c>
      <c r="B170" s="964" t="s">
        <v>947</v>
      </c>
      <c r="C170" s="964" t="s">
        <v>128</v>
      </c>
      <c r="D170" s="964" t="s">
        <v>983</v>
      </c>
      <c r="E170" s="1076" t="s">
        <v>932</v>
      </c>
      <c r="F170" s="965" t="s">
        <v>929</v>
      </c>
      <c r="G170" s="965" t="s">
        <v>127</v>
      </c>
      <c r="H170" s="965" t="s">
        <v>930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ht="13" customHeight="1">
      <c r="A171" s="966">
        <v>164</v>
      </c>
      <c r="B171" s="966" t="s">
        <v>947</v>
      </c>
      <c r="C171" s="966" t="s">
        <v>128</v>
      </c>
      <c r="D171" s="966" t="s">
        <v>983</v>
      </c>
      <c r="E171" s="1075" t="s">
        <v>932</v>
      </c>
      <c r="F171" s="971" t="s">
        <v>929</v>
      </c>
      <c r="G171" s="971" t="s">
        <v>127</v>
      </c>
      <c r="H171" s="971" t="s">
        <v>930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ht="13" customHeight="1">
      <c r="A172" s="964">
        <v>165</v>
      </c>
      <c r="B172" s="964" t="s">
        <v>947</v>
      </c>
      <c r="C172" s="964" t="s">
        <v>977</v>
      </c>
      <c r="D172" s="964" t="s">
        <v>983</v>
      </c>
      <c r="E172" s="1076" t="s">
        <v>928</v>
      </c>
      <c r="F172" s="965" t="s">
        <v>929</v>
      </c>
      <c r="G172" s="965" t="s">
        <v>127</v>
      </c>
      <c r="H172" s="965" t="s">
        <v>930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ht="13" customHeight="1">
      <c r="A173" s="966">
        <v>166</v>
      </c>
      <c r="B173" s="966" t="s">
        <v>947</v>
      </c>
      <c r="C173" s="966" t="s">
        <v>128</v>
      </c>
      <c r="D173" s="966" t="s">
        <v>983</v>
      </c>
      <c r="E173" s="1075" t="s">
        <v>962</v>
      </c>
      <c r="F173" s="971" t="s">
        <v>929</v>
      </c>
      <c r="G173" s="971" t="s">
        <v>127</v>
      </c>
      <c r="H173" s="971" t="s">
        <v>930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ht="13" customHeight="1">
      <c r="A174" s="964">
        <v>167</v>
      </c>
      <c r="B174" s="964" t="s">
        <v>946</v>
      </c>
      <c r="C174" s="964" t="s">
        <v>128</v>
      </c>
      <c r="D174" s="964" t="s">
        <v>983</v>
      </c>
      <c r="E174" s="1076" t="s">
        <v>928</v>
      </c>
      <c r="F174" s="965" t="s">
        <v>929</v>
      </c>
      <c r="G174" s="965" t="s">
        <v>939</v>
      </c>
      <c r="H174" s="965" t="s">
        <v>930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ht="13" customHeight="1">
      <c r="A175" s="966">
        <v>168</v>
      </c>
      <c r="B175" s="966" t="s">
        <v>946</v>
      </c>
      <c r="C175" s="966" t="s">
        <v>128</v>
      </c>
      <c r="D175" s="966" t="s">
        <v>983</v>
      </c>
      <c r="E175" s="1075" t="s">
        <v>932</v>
      </c>
      <c r="F175" s="971" t="s">
        <v>929</v>
      </c>
      <c r="G175" s="971" t="s">
        <v>127</v>
      </c>
      <c r="H175" s="971" t="s">
        <v>940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ht="13" customHeight="1">
      <c r="A176" s="964">
        <v>169</v>
      </c>
      <c r="B176" s="964" t="s">
        <v>926</v>
      </c>
      <c r="C176" s="964" t="s">
        <v>128</v>
      </c>
      <c r="D176" s="964" t="s">
        <v>985</v>
      </c>
      <c r="E176" s="1076" t="s">
        <v>944</v>
      </c>
      <c r="F176" s="965" t="s">
        <v>929</v>
      </c>
      <c r="G176" s="965" t="s">
        <v>933</v>
      </c>
      <c r="H176" s="965" t="s">
        <v>930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ht="13" customHeight="1">
      <c r="A177" s="966">
        <v>170</v>
      </c>
      <c r="B177" s="966" t="s">
        <v>973</v>
      </c>
      <c r="C177" s="966" t="s">
        <v>128</v>
      </c>
      <c r="D177" s="966" t="s">
        <v>985</v>
      </c>
      <c r="E177" s="1075" t="s">
        <v>957</v>
      </c>
      <c r="F177" s="971" t="s">
        <v>949</v>
      </c>
      <c r="G177" s="971" t="s">
        <v>939</v>
      </c>
      <c r="H177" s="971" t="s">
        <v>930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ht="13" customHeight="1">
      <c r="A178" s="964">
        <v>171</v>
      </c>
      <c r="B178" s="964" t="s">
        <v>950</v>
      </c>
      <c r="C178" s="964" t="s">
        <v>128</v>
      </c>
      <c r="D178" s="964" t="s">
        <v>985</v>
      </c>
      <c r="E178" s="1076" t="s">
        <v>932</v>
      </c>
      <c r="F178" s="965" t="s">
        <v>929</v>
      </c>
      <c r="G178" s="965" t="s">
        <v>127</v>
      </c>
      <c r="H178" s="965" t="s">
        <v>930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ht="13" customHeight="1">
      <c r="A179" s="966">
        <v>172</v>
      </c>
      <c r="B179" s="966" t="s">
        <v>954</v>
      </c>
      <c r="C179" s="966" t="s">
        <v>969</v>
      </c>
      <c r="D179" s="966" t="s">
        <v>985</v>
      </c>
      <c r="E179" s="1075" t="s">
        <v>944</v>
      </c>
      <c r="F179" s="971" t="s">
        <v>929</v>
      </c>
      <c r="G179" s="971" t="s">
        <v>939</v>
      </c>
      <c r="H179" s="971" t="s">
        <v>930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ht="13" customHeight="1">
      <c r="A180" s="964">
        <v>173</v>
      </c>
      <c r="B180" s="964" t="s">
        <v>926</v>
      </c>
      <c r="C180" s="964" t="s">
        <v>128</v>
      </c>
      <c r="D180" s="964" t="s">
        <v>985</v>
      </c>
      <c r="E180" s="1076" t="s">
        <v>962</v>
      </c>
      <c r="F180" s="965" t="s">
        <v>929</v>
      </c>
      <c r="G180" s="965" t="s">
        <v>127</v>
      </c>
      <c r="H180" s="965" t="s">
        <v>930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ht="13" customHeight="1">
      <c r="A181" s="966">
        <v>174</v>
      </c>
      <c r="B181" s="966" t="s">
        <v>943</v>
      </c>
      <c r="C181" s="966" t="s">
        <v>128</v>
      </c>
      <c r="D181" s="966" t="s">
        <v>985</v>
      </c>
      <c r="E181" s="1075" t="s">
        <v>961</v>
      </c>
      <c r="F181" s="971" t="s">
        <v>511</v>
      </c>
      <c r="G181" s="971" t="s">
        <v>939</v>
      </c>
      <c r="H181" s="971" t="s">
        <v>930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ht="13" customHeight="1">
      <c r="A182" s="964">
        <v>175</v>
      </c>
      <c r="B182" s="964" t="s">
        <v>931</v>
      </c>
      <c r="C182" s="964" t="s">
        <v>128</v>
      </c>
      <c r="D182" s="964" t="s">
        <v>985</v>
      </c>
      <c r="E182" s="1076" t="s">
        <v>928</v>
      </c>
      <c r="F182" s="965" t="s">
        <v>929</v>
      </c>
      <c r="G182" s="965" t="s">
        <v>941</v>
      </c>
      <c r="H182" s="965" t="s">
        <v>930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ht="13" customHeight="1">
      <c r="A183" s="966">
        <v>176</v>
      </c>
      <c r="B183" s="966" t="s">
        <v>967</v>
      </c>
      <c r="C183" s="966" t="s">
        <v>128</v>
      </c>
      <c r="D183" s="966" t="s">
        <v>985</v>
      </c>
      <c r="E183" s="1075" t="s">
        <v>928</v>
      </c>
      <c r="F183" s="971" t="s">
        <v>929</v>
      </c>
      <c r="G183" s="971" t="s">
        <v>953</v>
      </c>
      <c r="H183" s="971" t="s">
        <v>930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ht="13" customHeight="1">
      <c r="A184" s="964">
        <v>177</v>
      </c>
      <c r="B184" s="964" t="s">
        <v>926</v>
      </c>
      <c r="C184" s="964" t="s">
        <v>128</v>
      </c>
      <c r="D184" s="964" t="s">
        <v>985</v>
      </c>
      <c r="E184" s="1076" t="s">
        <v>944</v>
      </c>
      <c r="F184" s="965" t="s">
        <v>929</v>
      </c>
      <c r="G184" s="965" t="s">
        <v>127</v>
      </c>
      <c r="H184" s="965" t="s">
        <v>930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ht="13" customHeight="1">
      <c r="A185" s="966">
        <v>178</v>
      </c>
      <c r="B185" s="966" t="s">
        <v>967</v>
      </c>
      <c r="C185" s="966" t="s">
        <v>128</v>
      </c>
      <c r="D185" s="966" t="s">
        <v>985</v>
      </c>
      <c r="E185" s="1075" t="s">
        <v>962</v>
      </c>
      <c r="F185" s="971" t="s">
        <v>929</v>
      </c>
      <c r="G185" s="971" t="s">
        <v>127</v>
      </c>
      <c r="H185" s="971" t="s">
        <v>930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ht="13" customHeight="1">
      <c r="A186" s="964">
        <v>179</v>
      </c>
      <c r="B186" s="964" t="s">
        <v>946</v>
      </c>
      <c r="C186" s="964" t="s">
        <v>128</v>
      </c>
      <c r="D186" s="964" t="s">
        <v>985</v>
      </c>
      <c r="E186" s="1076" t="s">
        <v>961</v>
      </c>
      <c r="F186" s="965" t="s">
        <v>929</v>
      </c>
      <c r="G186" s="965" t="s">
        <v>941</v>
      </c>
      <c r="H186" s="965" t="s">
        <v>940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ht="13" customHeight="1">
      <c r="A187" s="966">
        <v>180</v>
      </c>
      <c r="B187" s="966" t="s">
        <v>954</v>
      </c>
      <c r="C187" s="966" t="s">
        <v>128</v>
      </c>
      <c r="D187" s="966" t="s">
        <v>985</v>
      </c>
      <c r="E187" s="1075" t="s">
        <v>928</v>
      </c>
      <c r="F187" s="971" t="s">
        <v>949</v>
      </c>
      <c r="G187" s="971" t="s">
        <v>933</v>
      </c>
      <c r="H187" s="971" t="s">
        <v>930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ht="13" customHeight="1">
      <c r="A188" s="964">
        <v>181</v>
      </c>
      <c r="B188" s="964" t="s">
        <v>946</v>
      </c>
      <c r="C188" s="964" t="s">
        <v>128</v>
      </c>
      <c r="D188" s="964" t="s">
        <v>985</v>
      </c>
      <c r="E188" s="1076" t="s">
        <v>944</v>
      </c>
      <c r="F188" s="965" t="s">
        <v>929</v>
      </c>
      <c r="G188" s="965" t="s">
        <v>939</v>
      </c>
      <c r="H188" s="965" t="s">
        <v>940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ht="13" customHeight="1">
      <c r="A189" s="966">
        <v>182</v>
      </c>
      <c r="B189" s="966" t="s">
        <v>955</v>
      </c>
      <c r="C189" s="966" t="s">
        <v>128</v>
      </c>
      <c r="D189" s="966" t="s">
        <v>985</v>
      </c>
      <c r="E189" s="1075" t="s">
        <v>935</v>
      </c>
      <c r="F189" s="971" t="s">
        <v>929</v>
      </c>
      <c r="G189" s="971" t="s">
        <v>933</v>
      </c>
      <c r="H189" s="971" t="s">
        <v>930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ht="13" customHeight="1">
      <c r="A190" s="964">
        <v>183</v>
      </c>
      <c r="B190" s="964" t="s">
        <v>934</v>
      </c>
      <c r="C190" s="964" t="s">
        <v>128</v>
      </c>
      <c r="D190" s="964" t="s">
        <v>985</v>
      </c>
      <c r="E190" s="1076" t="s">
        <v>962</v>
      </c>
      <c r="F190" s="965" t="s">
        <v>929</v>
      </c>
      <c r="G190" s="965" t="s">
        <v>127</v>
      </c>
      <c r="H190" s="965" t="s">
        <v>930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ht="13" customHeight="1">
      <c r="A191" s="966">
        <v>184</v>
      </c>
      <c r="B191" s="966" t="s">
        <v>946</v>
      </c>
      <c r="C191" s="966" t="s">
        <v>128</v>
      </c>
      <c r="D191" s="966" t="s">
        <v>985</v>
      </c>
      <c r="E191" s="1075" t="s">
        <v>944</v>
      </c>
      <c r="F191" s="971" t="s">
        <v>929</v>
      </c>
      <c r="G191" s="971" t="s">
        <v>939</v>
      </c>
      <c r="H191" s="971" t="s">
        <v>930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ht="13" customHeight="1">
      <c r="A192" s="964">
        <v>185</v>
      </c>
      <c r="B192" s="964" t="s">
        <v>955</v>
      </c>
      <c r="C192" s="964" t="s">
        <v>128</v>
      </c>
      <c r="D192" s="964" t="s">
        <v>985</v>
      </c>
      <c r="E192" s="1076" t="s">
        <v>932</v>
      </c>
      <c r="F192" s="965" t="s">
        <v>511</v>
      </c>
      <c r="G192" s="965" t="s">
        <v>939</v>
      </c>
      <c r="H192" s="965" t="s">
        <v>930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ht="13" customHeight="1">
      <c r="A193" s="966">
        <v>186</v>
      </c>
      <c r="B193" s="966" t="s">
        <v>955</v>
      </c>
      <c r="C193" s="966" t="s">
        <v>128</v>
      </c>
      <c r="D193" s="966" t="s">
        <v>985</v>
      </c>
      <c r="E193" s="1075" t="s">
        <v>944</v>
      </c>
      <c r="F193" s="971" t="s">
        <v>929</v>
      </c>
      <c r="G193" s="971" t="s">
        <v>127</v>
      </c>
      <c r="H193" s="971" t="s">
        <v>930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ht="13" customHeight="1">
      <c r="A194" s="964">
        <v>187</v>
      </c>
      <c r="B194" s="964" t="s">
        <v>934</v>
      </c>
      <c r="C194" s="964" t="s">
        <v>128</v>
      </c>
      <c r="D194" s="964" t="s">
        <v>985</v>
      </c>
      <c r="E194" s="1076" t="s">
        <v>928</v>
      </c>
      <c r="F194" s="965" t="s">
        <v>929</v>
      </c>
      <c r="G194" s="965" t="s">
        <v>939</v>
      </c>
      <c r="H194" s="965" t="s">
        <v>930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ht="13" customHeight="1">
      <c r="A195" s="966">
        <v>188</v>
      </c>
      <c r="B195" s="966" t="s">
        <v>946</v>
      </c>
      <c r="C195" s="966" t="s">
        <v>964</v>
      </c>
      <c r="D195" s="966" t="s">
        <v>985</v>
      </c>
      <c r="E195" s="1075" t="s">
        <v>961</v>
      </c>
      <c r="F195" s="971" t="s">
        <v>929</v>
      </c>
      <c r="G195" s="971" t="s">
        <v>127</v>
      </c>
      <c r="H195" s="971" t="s">
        <v>930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ht="13" customHeight="1">
      <c r="A196" s="964">
        <v>189</v>
      </c>
      <c r="B196" s="964" t="s">
        <v>955</v>
      </c>
      <c r="C196" s="964" t="s">
        <v>128</v>
      </c>
      <c r="D196" s="964" t="s">
        <v>985</v>
      </c>
      <c r="E196" s="1076" t="s">
        <v>942</v>
      </c>
      <c r="F196" s="965" t="s">
        <v>929</v>
      </c>
      <c r="G196" s="965" t="s">
        <v>127</v>
      </c>
      <c r="H196" s="965" t="s">
        <v>930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ht="13" customHeight="1">
      <c r="A197" s="966">
        <v>190</v>
      </c>
      <c r="B197" s="966" t="s">
        <v>934</v>
      </c>
      <c r="C197" s="966" t="s">
        <v>980</v>
      </c>
      <c r="D197" s="966" t="s">
        <v>985</v>
      </c>
      <c r="E197" s="1075" t="s">
        <v>35</v>
      </c>
      <c r="F197" s="971" t="s">
        <v>511</v>
      </c>
      <c r="G197" s="971" t="s">
        <v>939</v>
      </c>
      <c r="H197" s="971" t="s">
        <v>930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ht="13" customHeight="1">
      <c r="A198" s="964">
        <v>191</v>
      </c>
      <c r="B198" s="964" t="s">
        <v>946</v>
      </c>
      <c r="C198" s="964" t="s">
        <v>977</v>
      </c>
      <c r="D198" s="964" t="s">
        <v>985</v>
      </c>
      <c r="E198" s="1076" t="s">
        <v>46</v>
      </c>
      <c r="F198" s="965" t="s">
        <v>949</v>
      </c>
      <c r="G198" s="965" t="s">
        <v>939</v>
      </c>
      <c r="H198" s="965" t="s">
        <v>930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row r="200" spans="1:21"/>
    <row r="201" spans="1:21"/>
    <row r="202" spans="1:21"/>
    <row r="203" spans="1:21"/>
    <row r="204" spans="1:21"/>
    <row r="205" spans="1:21"/>
    <row r="206" spans="1:21"/>
    <row r="207" spans="1:21"/>
    <row r="208" spans="1:21"/>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password="D90D"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892</v>
      </c>
    </row>
    <row r="2" spans="1:37" ht="15.5">
      <c r="A2" s="879"/>
      <c r="B2" s="658"/>
      <c r="C2" s="658"/>
      <c r="D2" s="658"/>
      <c r="E2" s="658"/>
      <c r="F2" s="658"/>
      <c r="G2" s="658"/>
      <c r="H2" s="658"/>
      <c r="I2" s="658"/>
      <c r="J2" s="168" t="s">
        <v>893</v>
      </c>
    </row>
    <row r="3" spans="1:37" ht="15.5">
      <c r="A3" s="879"/>
      <c r="B3" s="658"/>
      <c r="C3" s="658"/>
      <c r="D3" s="658"/>
      <c r="E3" s="658"/>
      <c r="F3" s="658"/>
      <c r="G3" s="658"/>
      <c r="H3" s="658"/>
      <c r="I3" s="658"/>
      <c r="J3" s="323" t="s">
        <v>139</v>
      </c>
    </row>
    <row r="4" spans="1:37">
      <c r="C4" s="865"/>
      <c r="D4" s="866"/>
    </row>
    <row r="5" spans="1:37" ht="13" thickBot="1">
      <c r="C5" s="865"/>
      <c r="M5" s="703" t="s">
        <v>627</v>
      </c>
    </row>
    <row r="6" spans="1:37" ht="21.5" thickBot="1">
      <c r="B6" s="1186" t="s">
        <v>430</v>
      </c>
      <c r="C6" s="1188"/>
      <c r="D6" s="1186" t="s">
        <v>78</v>
      </c>
      <c r="E6" s="1189"/>
      <c r="F6" s="1187"/>
      <c r="H6" s="1186" t="s">
        <v>261</v>
      </c>
      <c r="I6" s="1187"/>
      <c r="AC6" s="1066" t="s">
        <v>722</v>
      </c>
      <c r="AD6" s="1067"/>
      <c r="AE6" s="1067"/>
      <c r="AF6" s="1067"/>
      <c r="AG6" s="1067"/>
      <c r="AH6" s="1067"/>
      <c r="AI6" s="1067"/>
      <c r="AJ6" s="1067"/>
      <c r="AK6" s="1067"/>
    </row>
    <row r="7" spans="1:37" ht="13">
      <c r="B7" s="688" t="s">
        <v>507</v>
      </c>
      <c r="C7" s="689">
        <v>44363</v>
      </c>
      <c r="D7" s="1190" t="s">
        <v>614</v>
      </c>
      <c r="E7" s="1191"/>
      <c r="F7" s="690">
        <v>11000000</v>
      </c>
      <c r="H7" s="699" t="s">
        <v>70</v>
      </c>
      <c r="I7" s="700">
        <v>44347</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508</v>
      </c>
      <c r="C8" s="692">
        <v>44398</v>
      </c>
      <c r="D8" s="1184" t="s">
        <v>615</v>
      </c>
      <c r="E8" s="1185"/>
      <c r="F8" s="690">
        <v>11000000</v>
      </c>
      <c r="H8" s="691" t="s">
        <v>260</v>
      </c>
      <c r="I8" s="981">
        <v>15</v>
      </c>
      <c r="M8" s="1197" t="s">
        <v>531</v>
      </c>
      <c r="N8" s="1198"/>
      <c r="O8" s="1199"/>
      <c r="P8" s="1197" t="s">
        <v>534</v>
      </c>
      <c r="Q8" s="1198"/>
      <c r="R8" s="1199"/>
      <c r="S8" s="1197" t="s">
        <v>537</v>
      </c>
      <c r="T8" s="1198"/>
      <c r="U8" s="1199"/>
      <c r="V8" s="1197" t="s">
        <v>628</v>
      </c>
      <c r="W8" s="1198"/>
      <c r="X8" s="1199"/>
      <c r="Y8" s="1197" t="s">
        <v>629</v>
      </c>
      <c r="Z8" s="1198"/>
      <c r="AA8" s="1199"/>
      <c r="AB8" s="844"/>
      <c r="AC8" s="1194" t="s">
        <v>531</v>
      </c>
      <c r="AD8" s="1195"/>
      <c r="AE8" s="1196"/>
      <c r="AF8" s="1194" t="s">
        <v>534</v>
      </c>
      <c r="AG8" s="1195"/>
      <c r="AH8" s="1196"/>
      <c r="AI8" s="1194" t="s">
        <v>537</v>
      </c>
      <c r="AJ8" s="1195"/>
      <c r="AK8" s="1196"/>
    </row>
    <row r="9" spans="1:37" ht="13">
      <c r="B9" s="691" t="s">
        <v>509</v>
      </c>
      <c r="C9" s="1121">
        <v>-5.62E-3</v>
      </c>
      <c r="D9" s="1184" t="s">
        <v>256</v>
      </c>
      <c r="E9" s="1185"/>
      <c r="F9" s="693" t="s">
        <v>80</v>
      </c>
      <c r="H9" s="691" t="s">
        <v>246</v>
      </c>
      <c r="I9" s="701">
        <v>44368</v>
      </c>
      <c r="M9" s="844" t="s">
        <v>490</v>
      </c>
      <c r="N9" s="844" t="s">
        <v>491</v>
      </c>
      <c r="O9" s="844" t="s">
        <v>492</v>
      </c>
      <c r="P9" s="844" t="s">
        <v>490</v>
      </c>
      <c r="Q9" s="844" t="s">
        <v>491</v>
      </c>
      <c r="R9" s="844" t="s">
        <v>492</v>
      </c>
      <c r="S9" s="844" t="s">
        <v>490</v>
      </c>
      <c r="T9" s="844" t="s">
        <v>491</v>
      </c>
      <c r="U9" s="844" t="s">
        <v>492</v>
      </c>
      <c r="V9" s="844" t="s">
        <v>490</v>
      </c>
      <c r="W9" s="844" t="s">
        <v>491</v>
      </c>
      <c r="X9" s="844" t="s">
        <v>492</v>
      </c>
      <c r="Y9" s="844" t="s">
        <v>490</v>
      </c>
      <c r="Z9" s="844" t="s">
        <v>491</v>
      </c>
      <c r="AA9" s="844" t="s">
        <v>492</v>
      </c>
      <c r="AB9" s="844" t="s">
        <v>630</v>
      </c>
      <c r="AC9" s="383" t="s">
        <v>490</v>
      </c>
      <c r="AD9" s="383" t="s">
        <v>491</v>
      </c>
      <c r="AE9" s="383" t="s">
        <v>492</v>
      </c>
      <c r="AF9" s="383" t="s">
        <v>490</v>
      </c>
      <c r="AG9" s="383" t="s">
        <v>491</v>
      </c>
      <c r="AH9" s="383" t="s">
        <v>492</v>
      </c>
      <c r="AI9" s="383" t="s">
        <v>490</v>
      </c>
      <c r="AJ9" s="383" t="s">
        <v>491</v>
      </c>
      <c r="AK9" s="383" t="s">
        <v>492</v>
      </c>
    </row>
    <row r="10" spans="1:37" ht="13">
      <c r="B10" s="691"/>
      <c r="C10" s="694"/>
      <c r="D10" s="1184" t="s">
        <v>257</v>
      </c>
      <c r="E10" s="1185"/>
      <c r="F10" s="693" t="s">
        <v>80</v>
      </c>
      <c r="H10" s="691" t="s">
        <v>262</v>
      </c>
      <c r="I10" s="701">
        <v>44337</v>
      </c>
      <c r="M10" s="845" t="s">
        <v>631</v>
      </c>
      <c r="N10" s="845" t="s">
        <v>631</v>
      </c>
      <c r="O10" s="845"/>
      <c r="P10" s="845" t="s">
        <v>631</v>
      </c>
      <c r="Q10" s="845" t="s">
        <v>631</v>
      </c>
      <c r="R10" s="845"/>
      <c r="S10" s="845" t="s">
        <v>631</v>
      </c>
      <c r="T10" s="845" t="s">
        <v>631</v>
      </c>
      <c r="U10" s="845"/>
      <c r="V10" s="845" t="s">
        <v>631</v>
      </c>
      <c r="W10" s="845" t="s">
        <v>631</v>
      </c>
      <c r="X10" s="845"/>
      <c r="Y10" s="845" t="s">
        <v>631</v>
      </c>
      <c r="Z10" s="845" t="s">
        <v>631</v>
      </c>
      <c r="AA10" s="845"/>
      <c r="AB10" s="846">
        <v>0</v>
      </c>
      <c r="AC10" s="845" t="s">
        <v>631</v>
      </c>
      <c r="AD10" s="845" t="s">
        <v>631</v>
      </c>
      <c r="AE10" s="845"/>
      <c r="AF10" s="845" t="s">
        <v>631</v>
      </c>
      <c r="AG10" s="845" t="s">
        <v>631</v>
      </c>
      <c r="AH10" s="845"/>
      <c r="AI10" s="845" t="s">
        <v>631</v>
      </c>
      <c r="AJ10" s="845" t="s">
        <v>631</v>
      </c>
      <c r="AK10" s="845"/>
    </row>
    <row r="11" spans="1:37" ht="13.5" thickBot="1">
      <c r="B11" s="691"/>
      <c r="C11" s="694"/>
      <c r="D11" s="1184" t="s">
        <v>258</v>
      </c>
      <c r="E11" s="1185"/>
      <c r="F11" s="693" t="s">
        <v>80</v>
      </c>
      <c r="H11" s="697" t="s">
        <v>263</v>
      </c>
      <c r="I11" s="702">
        <v>44368</v>
      </c>
      <c r="M11" s="847" t="s">
        <v>548</v>
      </c>
      <c r="N11" s="847" t="s">
        <v>632</v>
      </c>
      <c r="O11" s="847"/>
      <c r="P11" s="847" t="s">
        <v>549</v>
      </c>
      <c r="Q11" s="847" t="s">
        <v>620</v>
      </c>
      <c r="R11" s="847"/>
      <c r="S11" s="847" t="s">
        <v>548</v>
      </c>
      <c r="T11" s="847" t="s">
        <v>633</v>
      </c>
      <c r="U11" s="847"/>
      <c r="V11" s="847" t="s">
        <v>548</v>
      </c>
      <c r="W11" s="847" t="s">
        <v>634</v>
      </c>
      <c r="X11" s="847"/>
      <c r="Y11" s="847" t="s">
        <v>548</v>
      </c>
      <c r="Z11" s="847" t="s">
        <v>635</v>
      </c>
      <c r="AA11" s="847"/>
      <c r="AB11" s="846">
        <v>1</v>
      </c>
      <c r="AC11" s="847" t="s">
        <v>548</v>
      </c>
      <c r="AD11" s="847" t="s">
        <v>632</v>
      </c>
      <c r="AE11" s="847"/>
      <c r="AF11" s="847" t="s">
        <v>549</v>
      </c>
      <c r="AG11" s="847" t="s">
        <v>620</v>
      </c>
      <c r="AH11" s="847"/>
      <c r="AI11" s="847" t="s">
        <v>548</v>
      </c>
      <c r="AJ11" s="847" t="s">
        <v>633</v>
      </c>
      <c r="AK11" s="847"/>
    </row>
    <row r="12" spans="1:37" ht="13">
      <c r="B12" s="691"/>
      <c r="C12" s="694"/>
      <c r="D12" s="1184" t="s">
        <v>259</v>
      </c>
      <c r="E12" s="1185"/>
      <c r="F12" s="693" t="s">
        <v>79</v>
      </c>
      <c r="M12" s="845" t="s">
        <v>550</v>
      </c>
      <c r="N12" s="845" t="s">
        <v>632</v>
      </c>
      <c r="O12" s="845"/>
      <c r="P12" s="845" t="s">
        <v>551</v>
      </c>
      <c r="Q12" s="845" t="s">
        <v>636</v>
      </c>
      <c r="R12" s="845"/>
      <c r="S12" s="845" t="s">
        <v>550</v>
      </c>
      <c r="T12" s="845" t="s">
        <v>600</v>
      </c>
      <c r="U12" s="845"/>
      <c r="V12" s="845" t="s">
        <v>550</v>
      </c>
      <c r="W12" s="845" t="s">
        <v>637</v>
      </c>
      <c r="X12" s="845"/>
      <c r="Y12" s="845" t="s">
        <v>638</v>
      </c>
      <c r="Z12" s="845" t="s">
        <v>639</v>
      </c>
      <c r="AA12" s="845"/>
      <c r="AB12" s="846">
        <v>2</v>
      </c>
      <c r="AC12" s="845" t="s">
        <v>550</v>
      </c>
      <c r="AD12" s="845" t="s">
        <v>632</v>
      </c>
      <c r="AE12" s="845"/>
      <c r="AF12" s="845" t="s">
        <v>551</v>
      </c>
      <c r="AG12" s="845" t="s">
        <v>636</v>
      </c>
      <c r="AH12" s="845"/>
      <c r="AI12" s="845" t="s">
        <v>550</v>
      </c>
      <c r="AJ12" s="845" t="s">
        <v>600</v>
      </c>
      <c r="AK12" s="845"/>
    </row>
    <row r="13" spans="1:37" ht="13">
      <c r="B13" s="691"/>
      <c r="C13" s="694"/>
      <c r="D13" s="1184" t="s">
        <v>431</v>
      </c>
      <c r="E13" s="1185"/>
      <c r="F13" s="695"/>
      <c r="M13" s="659" t="s">
        <v>552</v>
      </c>
      <c r="N13" s="659" t="s">
        <v>632</v>
      </c>
      <c r="P13" s="848" t="s">
        <v>553</v>
      </c>
      <c r="Q13" s="659" t="s">
        <v>640</v>
      </c>
      <c r="S13" s="659" t="s">
        <v>552</v>
      </c>
      <c r="T13" s="659" t="s">
        <v>641</v>
      </c>
      <c r="V13" s="659" t="s">
        <v>552</v>
      </c>
      <c r="W13" s="659" t="s">
        <v>642</v>
      </c>
      <c r="Y13" s="659" t="s">
        <v>552</v>
      </c>
      <c r="Z13" s="659" t="s">
        <v>643</v>
      </c>
      <c r="AB13" s="846">
        <v>3</v>
      </c>
      <c r="AC13" s="703" t="s">
        <v>552</v>
      </c>
      <c r="AD13" s="703" t="s">
        <v>632</v>
      </c>
      <c r="AE13" s="703"/>
      <c r="AF13" s="839" t="s">
        <v>553</v>
      </c>
      <c r="AG13" s="703" t="s">
        <v>640</v>
      </c>
      <c r="AH13" s="703"/>
      <c r="AI13" s="703" t="s">
        <v>552</v>
      </c>
      <c r="AJ13" s="703" t="s">
        <v>641</v>
      </c>
      <c r="AK13" s="703"/>
    </row>
    <row r="14" spans="1:37" ht="13">
      <c r="B14" s="691"/>
      <c r="C14" s="694"/>
      <c r="D14" s="1184" t="s">
        <v>514</v>
      </c>
      <c r="E14" s="1185"/>
      <c r="F14" s="696"/>
      <c r="M14" s="845" t="s">
        <v>554</v>
      </c>
      <c r="N14" s="845" t="s">
        <v>632</v>
      </c>
      <c r="O14" s="845"/>
      <c r="P14" s="845" t="s">
        <v>555</v>
      </c>
      <c r="Q14" s="845"/>
      <c r="R14" s="845"/>
      <c r="S14" s="845" t="s">
        <v>554</v>
      </c>
      <c r="T14" s="845" t="s">
        <v>644</v>
      </c>
      <c r="U14" s="845"/>
      <c r="V14" s="845" t="s">
        <v>554</v>
      </c>
      <c r="W14" s="845" t="s">
        <v>645</v>
      </c>
      <c r="X14" s="845"/>
      <c r="Y14" s="845" t="s">
        <v>646</v>
      </c>
      <c r="Z14" s="845" t="s">
        <v>647</v>
      </c>
      <c r="AA14" s="845"/>
      <c r="AB14" s="846">
        <v>4</v>
      </c>
      <c r="AC14" s="845" t="s">
        <v>554</v>
      </c>
      <c r="AD14" s="845" t="s">
        <v>632</v>
      </c>
      <c r="AE14" s="845"/>
      <c r="AF14" s="845" t="s">
        <v>555</v>
      </c>
      <c r="AG14" s="845"/>
      <c r="AH14" s="845"/>
      <c r="AI14" s="845" t="s">
        <v>554</v>
      </c>
      <c r="AJ14" s="845" t="s">
        <v>644</v>
      </c>
      <c r="AK14" s="845"/>
    </row>
    <row r="15" spans="1:37" ht="13.5" thickBot="1">
      <c r="B15" s="697" t="s">
        <v>753</v>
      </c>
      <c r="C15" s="1130" t="s">
        <v>80</v>
      </c>
      <c r="D15" s="1192" t="s">
        <v>515</v>
      </c>
      <c r="E15" s="1193"/>
      <c r="F15" s="698"/>
      <c r="M15" s="659" t="s">
        <v>556</v>
      </c>
      <c r="N15" s="659" t="s">
        <v>538</v>
      </c>
      <c r="P15" s="659" t="s">
        <v>54</v>
      </c>
      <c r="S15" s="659" t="s">
        <v>556</v>
      </c>
      <c r="T15" s="659" t="s">
        <v>571</v>
      </c>
      <c r="V15" s="659" t="s">
        <v>556</v>
      </c>
      <c r="W15" s="659" t="s">
        <v>648</v>
      </c>
      <c r="Y15" s="659" t="s">
        <v>649</v>
      </c>
      <c r="Z15" s="659" t="s">
        <v>650</v>
      </c>
      <c r="AB15" s="846">
        <v>5</v>
      </c>
      <c r="AC15" s="703" t="s">
        <v>556</v>
      </c>
      <c r="AD15" s="703" t="s">
        <v>538</v>
      </c>
      <c r="AE15" s="703"/>
      <c r="AF15" s="703" t="s">
        <v>54</v>
      </c>
      <c r="AG15" s="703"/>
      <c r="AH15" s="703"/>
      <c r="AI15" s="703" t="s">
        <v>556</v>
      </c>
      <c r="AJ15" s="703" t="s">
        <v>571</v>
      </c>
      <c r="AK15" s="703"/>
    </row>
    <row r="16" spans="1:37" ht="13">
      <c r="E16" s="866"/>
      <c r="F16" s="868"/>
      <c r="M16" s="845" t="s">
        <v>55</v>
      </c>
      <c r="N16" s="845" t="s">
        <v>538</v>
      </c>
      <c r="O16" s="845"/>
      <c r="P16" s="845" t="s">
        <v>62</v>
      </c>
      <c r="Q16" s="845"/>
      <c r="R16" s="845"/>
      <c r="S16" s="845" t="s">
        <v>55</v>
      </c>
      <c r="T16" s="845" t="s">
        <v>582</v>
      </c>
      <c r="U16" s="845"/>
      <c r="V16" s="845" t="s">
        <v>55</v>
      </c>
      <c r="W16" s="845" t="s">
        <v>651</v>
      </c>
      <c r="X16" s="845"/>
      <c r="Y16" s="845" t="s">
        <v>55</v>
      </c>
      <c r="Z16" s="845" t="s">
        <v>652</v>
      </c>
      <c r="AA16" s="845"/>
      <c r="AB16" s="846">
        <v>6</v>
      </c>
      <c r="AC16" s="845" t="s">
        <v>55</v>
      </c>
      <c r="AD16" s="845" t="s">
        <v>538</v>
      </c>
      <c r="AE16" s="845"/>
      <c r="AF16" s="845" t="s">
        <v>62</v>
      </c>
      <c r="AG16" s="845"/>
      <c r="AH16" s="845"/>
      <c r="AI16" s="845" t="s">
        <v>55</v>
      </c>
      <c r="AJ16" s="845" t="s">
        <v>582</v>
      </c>
      <c r="AK16" s="845"/>
    </row>
    <row r="17" spans="1:37" ht="15.5">
      <c r="A17" s="661" t="s">
        <v>71</v>
      </c>
      <c r="B17" s="703"/>
      <c r="C17" s="703"/>
      <c r="D17" s="662"/>
      <c r="E17" s="869"/>
      <c r="F17" s="662"/>
      <c r="G17" s="662"/>
      <c r="H17" s="662"/>
      <c r="I17" s="662"/>
      <c r="J17" s="662"/>
      <c r="M17" s="659" t="s">
        <v>539</v>
      </c>
      <c r="N17" s="659" t="s">
        <v>538</v>
      </c>
      <c r="P17" s="659" t="s">
        <v>63</v>
      </c>
      <c r="S17" s="659" t="s">
        <v>539</v>
      </c>
      <c r="V17" s="659" t="s">
        <v>539</v>
      </c>
      <c r="W17" s="659" t="s">
        <v>653</v>
      </c>
      <c r="Y17" s="659" t="s">
        <v>654</v>
      </c>
      <c r="Z17" s="659" t="s">
        <v>655</v>
      </c>
      <c r="AB17" s="846">
        <v>7</v>
      </c>
      <c r="AC17" s="703" t="s">
        <v>539</v>
      </c>
      <c r="AD17" s="703" t="s">
        <v>538</v>
      </c>
      <c r="AE17" s="703"/>
      <c r="AF17" s="703" t="s">
        <v>63</v>
      </c>
      <c r="AG17" s="703"/>
      <c r="AH17" s="703"/>
      <c r="AI17" s="703" t="s">
        <v>539</v>
      </c>
      <c r="AJ17" s="703"/>
      <c r="AK17" s="703"/>
    </row>
    <row r="18" spans="1:37" ht="13">
      <c r="A18" s="662"/>
      <c r="B18" s="704"/>
      <c r="C18" s="705" t="s">
        <v>179</v>
      </c>
      <c r="D18" s="706" t="s">
        <v>266</v>
      </c>
      <c r="E18" s="707" t="s">
        <v>72</v>
      </c>
      <c r="F18" s="708" t="s">
        <v>81</v>
      </c>
      <c r="G18" s="705" t="s">
        <v>73</v>
      </c>
      <c r="H18" s="705" t="s">
        <v>267</v>
      </c>
      <c r="I18" s="705" t="s">
        <v>269</v>
      </c>
      <c r="J18" s="705" t="s">
        <v>706</v>
      </c>
      <c r="M18" s="845" t="s">
        <v>557</v>
      </c>
      <c r="N18" s="845" t="s">
        <v>656</v>
      </c>
      <c r="O18" s="845"/>
      <c r="P18" s="845" t="s">
        <v>558</v>
      </c>
      <c r="Q18" s="845"/>
      <c r="R18" s="845"/>
      <c r="S18" s="845" t="s">
        <v>557</v>
      </c>
      <c r="T18" s="845"/>
      <c r="U18" s="845"/>
      <c r="V18" s="845" t="s">
        <v>557</v>
      </c>
      <c r="W18" s="845" t="s">
        <v>657</v>
      </c>
      <c r="X18" s="845"/>
      <c r="Y18" s="845" t="s">
        <v>658</v>
      </c>
      <c r="Z18" s="845" t="s">
        <v>659</v>
      </c>
      <c r="AA18" s="845"/>
      <c r="AB18" s="846">
        <v>8</v>
      </c>
      <c r="AC18" s="845" t="s">
        <v>557</v>
      </c>
      <c r="AD18" s="845" t="s">
        <v>656</v>
      </c>
      <c r="AE18" s="845"/>
      <c r="AF18" s="845" t="s">
        <v>558</v>
      </c>
      <c r="AG18" s="845"/>
      <c r="AH18" s="845"/>
      <c r="AI18" s="845" t="s">
        <v>557</v>
      </c>
      <c r="AJ18" s="845"/>
      <c r="AK18" s="845"/>
    </row>
    <row r="19" spans="1:37" ht="13">
      <c r="A19" s="662"/>
      <c r="B19" s="709" t="s">
        <v>271</v>
      </c>
      <c r="C19" s="85">
        <v>941000000</v>
      </c>
      <c r="D19" s="710">
        <v>5.9005193303288461E-2</v>
      </c>
      <c r="E19" s="710">
        <v>6.4999999999999997E-3</v>
      </c>
      <c r="F19" s="1042">
        <v>1.23</v>
      </c>
      <c r="G19" s="1043" t="s">
        <v>819</v>
      </c>
      <c r="H19" s="1044">
        <v>211433175</v>
      </c>
      <c r="I19" s="85">
        <v>100000</v>
      </c>
      <c r="J19" s="1120" t="s">
        <v>832</v>
      </c>
      <c r="M19" s="659" t="s">
        <v>559</v>
      </c>
      <c r="N19" s="659" t="s">
        <v>656</v>
      </c>
      <c r="P19" s="659" t="s">
        <v>560</v>
      </c>
      <c r="S19" s="659" t="s">
        <v>559</v>
      </c>
      <c r="V19" s="659" t="s">
        <v>559</v>
      </c>
      <c r="W19" s="659" t="s">
        <v>660</v>
      </c>
      <c r="Y19" s="659" t="s">
        <v>559</v>
      </c>
      <c r="Z19" s="659" t="s">
        <v>661</v>
      </c>
      <c r="AB19" s="846">
        <v>9</v>
      </c>
      <c r="AC19" s="703" t="s">
        <v>559</v>
      </c>
      <c r="AD19" s="703" t="s">
        <v>656</v>
      </c>
      <c r="AE19" s="703"/>
      <c r="AF19" s="703" t="s">
        <v>560</v>
      </c>
      <c r="AG19" s="703"/>
      <c r="AH19" s="703"/>
      <c r="AI19" s="703" t="s">
        <v>559</v>
      </c>
      <c r="AJ19" s="703"/>
      <c r="AK19" s="703"/>
    </row>
    <row r="20" spans="1:37" ht="13">
      <c r="A20" s="662"/>
      <c r="B20" s="703" t="s">
        <v>272</v>
      </c>
      <c r="C20" s="85">
        <v>19000000</v>
      </c>
      <c r="D20" s="710">
        <v>4.0005298162759752E-2</v>
      </c>
      <c r="E20" s="710">
        <v>7.0000000000000001E-3</v>
      </c>
      <c r="F20" s="1042">
        <v>2.08</v>
      </c>
      <c r="G20" s="1043" t="s">
        <v>820</v>
      </c>
      <c r="H20" s="1044">
        <v>211433191</v>
      </c>
      <c r="I20" s="85">
        <v>100000</v>
      </c>
      <c r="J20" s="1120" t="s">
        <v>833</v>
      </c>
      <c r="M20" s="845" t="s">
        <v>561</v>
      </c>
      <c r="N20" s="845" t="s">
        <v>656</v>
      </c>
      <c r="O20" s="845"/>
      <c r="P20" s="845" t="s">
        <v>562</v>
      </c>
      <c r="Q20" s="845"/>
      <c r="R20" s="845"/>
      <c r="S20" s="845" t="s">
        <v>561</v>
      </c>
      <c r="T20" s="845"/>
      <c r="U20" s="845"/>
      <c r="V20" s="845" t="s">
        <v>561</v>
      </c>
      <c r="W20" s="845" t="s">
        <v>571</v>
      </c>
      <c r="X20" s="845"/>
      <c r="Y20" s="845" t="s">
        <v>662</v>
      </c>
      <c r="Z20" s="845" t="s">
        <v>583</v>
      </c>
      <c r="AA20" s="845"/>
      <c r="AB20" s="846">
        <v>10</v>
      </c>
      <c r="AC20" s="845" t="s">
        <v>561</v>
      </c>
      <c r="AD20" s="845" t="s">
        <v>656</v>
      </c>
      <c r="AE20" s="845"/>
      <c r="AF20" s="845" t="s">
        <v>562</v>
      </c>
      <c r="AG20" s="845"/>
      <c r="AH20" s="845"/>
      <c r="AI20" s="845" t="s">
        <v>561</v>
      </c>
      <c r="AJ20" s="845"/>
      <c r="AK20" s="845"/>
    </row>
    <row r="21" spans="1:37" ht="13">
      <c r="A21" s="662"/>
      <c r="B21" s="703" t="s">
        <v>75</v>
      </c>
      <c r="C21" s="85">
        <v>35505518.950000048</v>
      </c>
      <c r="D21" s="710">
        <v>4.4999751648620639E-3</v>
      </c>
      <c r="E21" s="710">
        <v>9.4000000000000004E-3</v>
      </c>
      <c r="F21" s="1042">
        <v>1.72</v>
      </c>
      <c r="G21" s="42"/>
      <c r="H21" s="42"/>
      <c r="I21" s="42"/>
      <c r="J21" s="664"/>
      <c r="M21" s="659" t="s">
        <v>563</v>
      </c>
      <c r="N21" s="659" t="s">
        <v>663</v>
      </c>
      <c r="P21" s="659" t="s">
        <v>564</v>
      </c>
      <c r="S21" s="659" t="s">
        <v>563</v>
      </c>
      <c r="V21" s="659" t="s">
        <v>563</v>
      </c>
      <c r="W21" s="659" t="s">
        <v>582</v>
      </c>
      <c r="Y21" s="659" t="s">
        <v>664</v>
      </c>
      <c r="AB21" s="846">
        <v>11</v>
      </c>
      <c r="AC21" s="703" t="s">
        <v>563</v>
      </c>
      <c r="AD21" s="703" t="s">
        <v>663</v>
      </c>
      <c r="AE21" s="703"/>
      <c r="AF21" s="703" t="s">
        <v>564</v>
      </c>
      <c r="AG21" s="703"/>
      <c r="AH21" s="703"/>
      <c r="AI21" s="703" t="s">
        <v>563</v>
      </c>
      <c r="AJ21" s="703"/>
      <c r="AK21" s="703"/>
    </row>
    <row r="22" spans="1:37" ht="13">
      <c r="A22" s="662"/>
      <c r="B22" s="703" t="s">
        <v>103</v>
      </c>
      <c r="C22" s="85">
        <v>4500000</v>
      </c>
      <c r="D22" s="710"/>
      <c r="E22" s="42"/>
      <c r="F22" s="42"/>
      <c r="G22" s="42"/>
      <c r="H22" s="42"/>
      <c r="I22" s="42"/>
      <c r="J22" s="664"/>
      <c r="M22" s="845" t="s">
        <v>565</v>
      </c>
      <c r="N22" s="845" t="s">
        <v>663</v>
      </c>
      <c r="O22" s="845"/>
      <c r="P22" s="845" t="s">
        <v>566</v>
      </c>
      <c r="Q22" s="845"/>
      <c r="R22" s="845"/>
      <c r="S22" s="845" t="s">
        <v>565</v>
      </c>
      <c r="T22" s="845"/>
      <c r="U22" s="845"/>
      <c r="V22" s="845" t="s">
        <v>565</v>
      </c>
      <c r="W22" s="845" t="s">
        <v>665</v>
      </c>
      <c r="X22" s="845"/>
      <c r="Y22" s="845" t="s">
        <v>565</v>
      </c>
      <c r="Z22" s="845"/>
      <c r="AA22" s="845"/>
      <c r="AB22" s="846">
        <v>12</v>
      </c>
      <c r="AC22" s="845" t="s">
        <v>565</v>
      </c>
      <c r="AD22" s="845" t="s">
        <v>663</v>
      </c>
      <c r="AE22" s="845"/>
      <c r="AF22" s="845" t="s">
        <v>566</v>
      </c>
      <c r="AG22" s="845"/>
      <c r="AH22" s="845"/>
      <c r="AI22" s="845" t="s">
        <v>565</v>
      </c>
      <c r="AJ22" s="845"/>
      <c r="AK22" s="845"/>
    </row>
    <row r="23" spans="1:37" ht="13">
      <c r="A23" s="662"/>
      <c r="B23" s="703" t="s">
        <v>377</v>
      </c>
      <c r="C23" s="85">
        <v>12000000</v>
      </c>
      <c r="D23" s="711"/>
      <c r="E23" s="871"/>
      <c r="F23" s="42"/>
      <c r="G23" s="712"/>
      <c r="H23" s="713"/>
      <c r="I23" s="714"/>
      <c r="J23" s="664"/>
      <c r="M23" s="659" t="s">
        <v>567</v>
      </c>
      <c r="N23" s="659" t="s">
        <v>663</v>
      </c>
      <c r="P23" s="659" t="s">
        <v>568</v>
      </c>
      <c r="S23" s="659" t="s">
        <v>567</v>
      </c>
      <c r="V23" s="659" t="s">
        <v>567</v>
      </c>
      <c r="W23" s="659" t="s">
        <v>583</v>
      </c>
      <c r="Y23" s="659" t="s">
        <v>666</v>
      </c>
      <c r="AB23" s="846">
        <v>13</v>
      </c>
      <c r="AC23" s="703" t="s">
        <v>567</v>
      </c>
      <c r="AD23" s="703" t="s">
        <v>663</v>
      </c>
      <c r="AE23" s="703"/>
      <c r="AF23" s="703" t="s">
        <v>568</v>
      </c>
      <c r="AG23" s="703"/>
      <c r="AH23" s="703"/>
      <c r="AI23" s="703" t="s">
        <v>567</v>
      </c>
      <c r="AJ23" s="703"/>
      <c r="AK23" s="703"/>
    </row>
    <row r="24" spans="1:37" ht="13">
      <c r="A24" s="662"/>
      <c r="B24" s="662"/>
      <c r="C24" s="663"/>
      <c r="D24" s="665"/>
      <c r="E24" s="870"/>
      <c r="F24" s="664"/>
      <c r="G24" s="666"/>
      <c r="H24" s="651"/>
      <c r="I24" s="667"/>
      <c r="J24" s="664"/>
      <c r="M24" s="845" t="s">
        <v>569</v>
      </c>
      <c r="N24" s="845" t="s">
        <v>663</v>
      </c>
      <c r="O24" s="845"/>
      <c r="P24" s="845" t="s">
        <v>570</v>
      </c>
      <c r="Q24" s="845"/>
      <c r="R24" s="845"/>
      <c r="S24" s="845" t="s">
        <v>569</v>
      </c>
      <c r="T24" s="845"/>
      <c r="U24" s="845"/>
      <c r="V24" s="845" t="s">
        <v>569</v>
      </c>
      <c r="W24" s="845"/>
      <c r="X24" s="845"/>
      <c r="Y24" s="845" t="s">
        <v>667</v>
      </c>
      <c r="Z24" s="845"/>
      <c r="AA24" s="845"/>
      <c r="AB24" s="846">
        <v>14</v>
      </c>
      <c r="AC24" s="845" t="s">
        <v>569</v>
      </c>
      <c r="AD24" s="845" t="s">
        <v>663</v>
      </c>
      <c r="AE24" s="845"/>
      <c r="AF24" s="845" t="s">
        <v>570</v>
      </c>
      <c r="AG24" s="845"/>
      <c r="AH24" s="845"/>
      <c r="AI24" s="845" t="s">
        <v>569</v>
      </c>
      <c r="AJ24" s="845"/>
      <c r="AK24" s="845"/>
    </row>
    <row r="25" spans="1:37" s="662" customFormat="1" ht="14.25" customHeight="1">
      <c r="B25" s="1183" t="s">
        <v>606</v>
      </c>
      <c r="C25" s="1183"/>
      <c r="D25" s="665"/>
      <c r="E25" s="666"/>
      <c r="F25" s="669"/>
      <c r="G25" s="666"/>
      <c r="I25" s="667"/>
      <c r="J25" s="664"/>
      <c r="L25" s="652"/>
      <c r="M25" s="659" t="s">
        <v>571</v>
      </c>
      <c r="N25" s="659" t="s">
        <v>663</v>
      </c>
      <c r="O25" s="659"/>
      <c r="P25" s="659" t="s">
        <v>572</v>
      </c>
      <c r="Q25" s="659"/>
      <c r="R25" s="659"/>
      <c r="S25" s="659" t="s">
        <v>571</v>
      </c>
      <c r="T25" s="659"/>
      <c r="U25" s="659"/>
      <c r="V25" s="659" t="s">
        <v>571</v>
      </c>
      <c r="W25" s="659"/>
      <c r="X25" s="659"/>
      <c r="Y25" s="659" t="s">
        <v>571</v>
      </c>
      <c r="Z25" s="659"/>
      <c r="AA25" s="659"/>
      <c r="AB25" s="846">
        <v>15</v>
      </c>
      <c r="AC25" s="703" t="s">
        <v>571</v>
      </c>
      <c r="AD25" s="703" t="s">
        <v>663</v>
      </c>
      <c r="AE25" s="703"/>
      <c r="AF25" s="703" t="s">
        <v>572</v>
      </c>
      <c r="AG25" s="703"/>
      <c r="AH25" s="703"/>
      <c r="AI25" s="703" t="s">
        <v>571</v>
      </c>
      <c r="AJ25" s="703"/>
      <c r="AK25" s="703"/>
    </row>
    <row r="26" spans="1:37" s="662" customFormat="1" ht="14.25" customHeight="1">
      <c r="B26" s="703" t="s">
        <v>377</v>
      </c>
      <c r="C26" s="85">
        <v>12000000</v>
      </c>
      <c r="D26" s="665"/>
      <c r="E26" s="666"/>
      <c r="F26" s="664"/>
      <c r="G26" s="666"/>
      <c r="H26" s="651"/>
      <c r="I26" s="667"/>
      <c r="J26" s="664"/>
      <c r="L26" s="652"/>
      <c r="M26" s="845" t="s">
        <v>573</v>
      </c>
      <c r="N26" s="845" t="s">
        <v>663</v>
      </c>
      <c r="O26" s="845"/>
      <c r="P26" s="845" t="s">
        <v>574</v>
      </c>
      <c r="Q26" s="845"/>
      <c r="R26" s="845"/>
      <c r="S26" s="845" t="s">
        <v>573</v>
      </c>
      <c r="T26" s="845"/>
      <c r="U26" s="845"/>
      <c r="V26" s="845" t="s">
        <v>573</v>
      </c>
      <c r="W26" s="845"/>
      <c r="X26" s="845"/>
      <c r="Y26" s="845" t="s">
        <v>668</v>
      </c>
      <c r="Z26" s="845"/>
      <c r="AA26" s="845"/>
      <c r="AB26" s="846">
        <v>16</v>
      </c>
      <c r="AC26" s="845" t="s">
        <v>573</v>
      </c>
      <c r="AD26" s="845" t="s">
        <v>663</v>
      </c>
      <c r="AE26" s="845"/>
      <c r="AF26" s="845" t="s">
        <v>574</v>
      </c>
      <c r="AG26" s="845"/>
      <c r="AH26" s="845"/>
      <c r="AI26" s="845" t="s">
        <v>573</v>
      </c>
      <c r="AJ26" s="845"/>
      <c r="AK26" s="845"/>
    </row>
    <row r="27" spans="1:37" s="662" customFormat="1" ht="14.25" customHeight="1">
      <c r="B27" s="703" t="s">
        <v>607</v>
      </c>
      <c r="C27" s="85">
        <v>0</v>
      </c>
      <c r="D27" s="665"/>
      <c r="E27" s="666"/>
      <c r="F27" s="669"/>
      <c r="G27" s="666"/>
      <c r="H27" s="651"/>
      <c r="I27" s="667"/>
      <c r="J27" s="664"/>
      <c r="L27" s="652"/>
    </row>
    <row r="28" spans="1:37" s="662" customFormat="1" ht="14.25" customHeight="1">
      <c r="B28" s="703" t="s">
        <v>614</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74</v>
      </c>
      <c r="D31" s="705" t="s">
        <v>489</v>
      </c>
      <c r="E31" s="705" t="s">
        <v>493</v>
      </c>
      <c r="F31" s="708" t="s">
        <v>276</v>
      </c>
      <c r="G31" s="708" t="s">
        <v>76</v>
      </c>
      <c r="H31" s="708" t="s">
        <v>277</v>
      </c>
      <c r="I31" s="705" t="s">
        <v>82</v>
      </c>
      <c r="J31" s="662"/>
    </row>
    <row r="32" spans="1:37" ht="13">
      <c r="A32" s="662"/>
      <c r="B32" s="709" t="s">
        <v>271</v>
      </c>
      <c r="C32" s="716">
        <v>9410</v>
      </c>
      <c r="D32" s="1045">
        <v>46043</v>
      </c>
      <c r="E32" s="1045">
        <v>45678</v>
      </c>
      <c r="F32" s="249" t="s">
        <v>9</v>
      </c>
      <c r="G32" s="249" t="s">
        <v>11</v>
      </c>
      <c r="H32" s="249" t="s">
        <v>77</v>
      </c>
      <c r="I32" s="1046">
        <v>0.1225</v>
      </c>
      <c r="J32" s="662"/>
    </row>
    <row r="33" spans="1:16" ht="13">
      <c r="A33" s="662"/>
      <c r="B33" s="703" t="s">
        <v>272</v>
      </c>
      <c r="C33" s="716">
        <v>190</v>
      </c>
      <c r="D33" s="1045">
        <v>46043</v>
      </c>
      <c r="E33" s="1045">
        <v>45678</v>
      </c>
      <c r="F33" s="249" t="s">
        <v>9</v>
      </c>
      <c r="G33" s="249" t="s">
        <v>11</v>
      </c>
      <c r="H33" s="249" t="s">
        <v>77</v>
      </c>
      <c r="I33" s="1046">
        <v>7.4999999999999997E-2</v>
      </c>
      <c r="J33" s="662"/>
    </row>
    <row r="34" spans="1:16" ht="13">
      <c r="A34" s="662"/>
      <c r="B34" s="662"/>
      <c r="C34" s="662"/>
      <c r="D34" s="664"/>
      <c r="E34" s="664"/>
      <c r="F34" s="664"/>
      <c r="G34" s="664"/>
      <c r="H34" s="664"/>
      <c r="I34" s="664"/>
      <c r="J34" s="664"/>
    </row>
    <row r="35" spans="1:16" ht="68" thickBot="1">
      <c r="A35" s="662"/>
      <c r="B35" s="704"/>
      <c r="C35" s="980" t="s">
        <v>279</v>
      </c>
      <c r="D35" s="980" t="s">
        <v>280</v>
      </c>
      <c r="E35" s="717" t="s">
        <v>701</v>
      </c>
      <c r="F35" s="717" t="s">
        <v>529</v>
      </c>
      <c r="G35" s="717" t="s">
        <v>763</v>
      </c>
      <c r="H35" s="980" t="s">
        <v>702</v>
      </c>
      <c r="I35" s="980" t="s">
        <v>530</v>
      </c>
      <c r="J35" s="718" t="s">
        <v>766</v>
      </c>
      <c r="N35" s="668" t="s">
        <v>605</v>
      </c>
    </row>
    <row r="36" spans="1:16" ht="26.5" thickBot="1">
      <c r="A36" s="662"/>
      <c r="B36" s="1047" t="s">
        <v>271</v>
      </c>
      <c r="C36" s="1048">
        <v>0.14000000000000001</v>
      </c>
      <c r="D36" s="1048">
        <v>1</v>
      </c>
      <c r="E36" s="1049" t="s">
        <v>618</v>
      </c>
      <c r="F36" s="1049" t="s">
        <v>618</v>
      </c>
      <c r="G36" s="1050" t="s">
        <v>764</v>
      </c>
      <c r="H36" s="1049" t="s">
        <v>618</v>
      </c>
      <c r="I36" s="1049" t="s">
        <v>618</v>
      </c>
      <c r="J36" s="1050" t="s">
        <v>764</v>
      </c>
      <c r="N36" s="723" t="s">
        <v>531</v>
      </c>
      <c r="O36" s="724" t="s">
        <v>534</v>
      </c>
      <c r="P36" s="724" t="s">
        <v>537</v>
      </c>
    </row>
    <row r="37" spans="1:16" ht="13.5" thickBot="1">
      <c r="A37" s="662"/>
      <c r="B37" s="42" t="s">
        <v>272</v>
      </c>
      <c r="C37" s="1048">
        <v>8.2500000000000004E-2</v>
      </c>
      <c r="D37" s="1048">
        <v>1</v>
      </c>
      <c r="E37" s="1050" t="s">
        <v>619</v>
      </c>
      <c r="F37" s="1049" t="s">
        <v>699</v>
      </c>
      <c r="G37" s="1050" t="s">
        <v>765</v>
      </c>
      <c r="H37" s="1049" t="s">
        <v>880</v>
      </c>
      <c r="I37" s="1050" t="s">
        <v>699</v>
      </c>
      <c r="J37" s="1050" t="s">
        <v>765</v>
      </c>
      <c r="N37" s="725" t="s">
        <v>548</v>
      </c>
      <c r="O37" s="726" t="s">
        <v>549</v>
      </c>
      <c r="P37" s="726" t="s">
        <v>548</v>
      </c>
    </row>
    <row r="38" spans="1:16" ht="13" thickBot="1">
      <c r="B38" s="42"/>
      <c r="C38" s="42"/>
      <c r="D38" s="42"/>
      <c r="E38" s="42"/>
      <c r="F38" s="42"/>
      <c r="G38" s="42"/>
      <c r="H38" s="42"/>
      <c r="I38" s="42"/>
      <c r="J38" s="42"/>
      <c r="N38" s="725" t="s">
        <v>550</v>
      </c>
      <c r="O38" s="726" t="s">
        <v>551</v>
      </c>
      <c r="P38" s="726" t="s">
        <v>550</v>
      </c>
    </row>
    <row r="39" spans="1:16" ht="13" thickBot="1">
      <c r="B39" s="1177" t="s">
        <v>282</v>
      </c>
      <c r="C39" s="1177"/>
      <c r="D39" s="1051">
        <v>43890</v>
      </c>
      <c r="E39" s="42"/>
      <c r="F39" s="42"/>
      <c r="G39" s="42"/>
      <c r="H39" s="42"/>
      <c r="I39" s="1052"/>
      <c r="J39" s="1052"/>
      <c r="N39" s="725" t="s">
        <v>552</v>
      </c>
      <c r="O39" s="726" t="s">
        <v>553</v>
      </c>
      <c r="P39" s="726" t="s">
        <v>552</v>
      </c>
    </row>
    <row r="40" spans="1:16" ht="13" thickBot="1">
      <c r="B40" s="1181" t="s">
        <v>285</v>
      </c>
      <c r="C40" s="1181"/>
      <c r="D40" s="1051">
        <v>43915</v>
      </c>
      <c r="E40" s="42"/>
      <c r="F40" s="42"/>
      <c r="G40" s="42"/>
      <c r="H40" s="42"/>
      <c r="I40" s="1052"/>
      <c r="J40" s="1052"/>
      <c r="N40" s="725" t="s">
        <v>554</v>
      </c>
      <c r="O40" s="726" t="s">
        <v>555</v>
      </c>
      <c r="P40" s="726" t="s">
        <v>554</v>
      </c>
    </row>
    <row r="41" spans="1:16" ht="13" thickBot="1">
      <c r="B41" s="1181" t="s">
        <v>287</v>
      </c>
      <c r="C41" s="1181"/>
      <c r="D41" s="837">
        <v>5.7015999999999997E-2</v>
      </c>
      <c r="E41" s="42"/>
      <c r="F41" s="42"/>
      <c r="G41" s="42"/>
      <c r="H41" s="42"/>
      <c r="I41" s="1052"/>
      <c r="J41" s="1052"/>
      <c r="N41" s="725" t="s">
        <v>556</v>
      </c>
      <c r="O41" s="726" t="s">
        <v>54</v>
      </c>
      <c r="P41" s="726" t="s">
        <v>556</v>
      </c>
    </row>
    <row r="42" spans="1:16" ht="13" thickBot="1">
      <c r="B42" s="1182" t="s">
        <v>288</v>
      </c>
      <c r="C42" s="1182"/>
      <c r="D42" s="838">
        <v>0.01</v>
      </c>
      <c r="E42" s="703"/>
      <c r="F42" s="703"/>
      <c r="G42" s="703"/>
      <c r="H42" s="703"/>
      <c r="N42" s="725" t="s">
        <v>55</v>
      </c>
      <c r="O42" s="726" t="s">
        <v>62</v>
      </c>
      <c r="P42" s="726" t="s">
        <v>55</v>
      </c>
    </row>
    <row r="43" spans="1:16" ht="13" thickBot="1">
      <c r="B43" s="1182" t="s">
        <v>290</v>
      </c>
      <c r="C43" s="1182"/>
      <c r="D43" s="710">
        <v>2.9999999999999997E-4</v>
      </c>
      <c r="E43" s="703"/>
      <c r="F43" s="703"/>
      <c r="G43" s="703"/>
      <c r="H43" s="703"/>
      <c r="N43" s="725" t="s">
        <v>539</v>
      </c>
      <c r="O43" s="726" t="s">
        <v>63</v>
      </c>
      <c r="P43" s="726" t="s">
        <v>539</v>
      </c>
    </row>
    <row r="44" spans="1:16" ht="13" thickBot="1">
      <c r="B44" s="1181" t="s">
        <v>432</v>
      </c>
      <c r="C44" s="1181"/>
      <c r="D44" s="838">
        <v>0.1</v>
      </c>
      <c r="E44" s="703"/>
      <c r="F44" s="703"/>
      <c r="G44" s="703"/>
      <c r="H44" s="703"/>
      <c r="N44" s="725" t="s">
        <v>557</v>
      </c>
      <c r="O44" s="726" t="s">
        <v>558</v>
      </c>
      <c r="P44" s="726" t="s">
        <v>557</v>
      </c>
    </row>
    <row r="45" spans="1:16" ht="13" thickBot="1">
      <c r="B45" s="1182" t="s">
        <v>292</v>
      </c>
      <c r="C45" s="1182"/>
      <c r="D45" s="838">
        <v>0.1</v>
      </c>
      <c r="E45" s="703"/>
      <c r="F45" s="703"/>
      <c r="G45" s="703"/>
      <c r="H45" s="703"/>
      <c r="N45" s="725" t="s">
        <v>559</v>
      </c>
      <c r="O45" s="726" t="s">
        <v>560</v>
      </c>
      <c r="P45" s="726" t="s">
        <v>559</v>
      </c>
    </row>
    <row r="46" spans="1:16" ht="13" thickBot="1">
      <c r="B46" s="1182" t="s">
        <v>293</v>
      </c>
      <c r="C46" s="1182"/>
      <c r="D46" s="710">
        <v>1.2E-2</v>
      </c>
      <c r="E46" s="703"/>
      <c r="F46" s="703"/>
      <c r="G46" s="703"/>
      <c r="H46" s="703"/>
      <c r="N46" s="725" t="s">
        <v>561</v>
      </c>
      <c r="O46" s="726" t="s">
        <v>562</v>
      </c>
      <c r="P46" s="726" t="s">
        <v>561</v>
      </c>
    </row>
    <row r="47" spans="1:16" ht="13" thickBot="1">
      <c r="B47" s="979" t="s">
        <v>540</v>
      </c>
      <c r="C47" s="979"/>
      <c r="D47" s="712">
        <v>0</v>
      </c>
      <c r="E47" s="703"/>
      <c r="F47" s="703"/>
      <c r="G47" s="703"/>
      <c r="H47" s="703"/>
      <c r="N47" s="725" t="s">
        <v>563</v>
      </c>
      <c r="O47" s="726" t="s">
        <v>564</v>
      </c>
      <c r="P47" s="726" t="s">
        <v>563</v>
      </c>
    </row>
    <row r="48" spans="1:16" ht="13" thickBot="1">
      <c r="B48" s="1182" t="s">
        <v>294</v>
      </c>
      <c r="C48" s="1182"/>
      <c r="D48" s="1053">
        <v>10000000</v>
      </c>
      <c r="E48" s="703"/>
      <c r="F48" s="703"/>
      <c r="G48" s="703"/>
      <c r="H48" s="703"/>
      <c r="N48" s="725" t="s">
        <v>565</v>
      </c>
      <c r="O48" s="726" t="s">
        <v>566</v>
      </c>
      <c r="P48" s="726" t="s">
        <v>565</v>
      </c>
    </row>
    <row r="49" spans="2:16" ht="13" thickBot="1">
      <c r="B49" s="1182" t="s">
        <v>394</v>
      </c>
      <c r="C49" s="1182"/>
      <c r="D49" s="1054">
        <v>1.6000000000000001E-3</v>
      </c>
      <c r="E49" s="703"/>
      <c r="F49" s="703"/>
      <c r="G49" s="703"/>
      <c r="H49" s="703"/>
      <c r="N49" s="725" t="s">
        <v>567</v>
      </c>
      <c r="O49" s="726" t="s">
        <v>568</v>
      </c>
      <c r="P49" s="726" t="s">
        <v>567</v>
      </c>
    </row>
    <row r="50" spans="2:16" ht="13" thickBot="1">
      <c r="B50" s="1182" t="s">
        <v>395</v>
      </c>
      <c r="C50" s="1182"/>
      <c r="D50" s="1054">
        <v>2.2000000000000001E-3</v>
      </c>
      <c r="E50" s="703"/>
      <c r="F50" s="703"/>
      <c r="G50" s="703"/>
      <c r="H50" s="703"/>
      <c r="N50" s="725" t="s">
        <v>569</v>
      </c>
      <c r="O50" s="726" t="s">
        <v>570</v>
      </c>
      <c r="P50" s="726" t="s">
        <v>569</v>
      </c>
    </row>
    <row r="51" spans="2:16" ht="13" thickBot="1">
      <c r="B51" s="1181" t="s">
        <v>433</v>
      </c>
      <c r="C51" s="1181"/>
      <c r="D51" s="1054">
        <v>5.6480000000000002E-3</v>
      </c>
      <c r="E51" s="703"/>
      <c r="F51" s="703"/>
      <c r="G51" s="703"/>
      <c r="H51" s="703"/>
      <c r="N51" s="725" t="s">
        <v>571</v>
      </c>
      <c r="O51" s="726" t="s">
        <v>572</v>
      </c>
      <c r="P51" s="726" t="s">
        <v>571</v>
      </c>
    </row>
    <row r="52" spans="2:16" ht="13" thickBot="1">
      <c r="B52" s="979" t="s">
        <v>295</v>
      </c>
      <c r="C52" s="979"/>
      <c r="D52" s="1055">
        <v>5.0000000000000001E-3</v>
      </c>
      <c r="E52" s="703"/>
      <c r="F52" s="703"/>
      <c r="G52" s="703"/>
      <c r="H52" s="703"/>
      <c r="N52" s="725" t="s">
        <v>573</v>
      </c>
      <c r="O52" s="726" t="s">
        <v>574</v>
      </c>
      <c r="P52" s="726" t="s">
        <v>573</v>
      </c>
    </row>
    <row r="53" spans="2:16" ht="13" thickBot="1">
      <c r="B53" s="979" t="s">
        <v>296</v>
      </c>
      <c r="C53" s="979"/>
      <c r="D53" s="1056">
        <v>44368</v>
      </c>
      <c r="E53" s="703"/>
      <c r="F53" s="703"/>
      <c r="G53" s="703"/>
      <c r="H53" s="703"/>
      <c r="N53" s="1178" t="s">
        <v>575</v>
      </c>
      <c r="O53" s="727" t="s">
        <v>576</v>
      </c>
      <c r="P53" s="726" t="s">
        <v>579</v>
      </c>
    </row>
    <row r="54" spans="2:16" ht="13" thickBot="1">
      <c r="B54" s="979" t="s">
        <v>297</v>
      </c>
      <c r="C54" s="979"/>
      <c r="D54" s="1055">
        <v>1.15E-2</v>
      </c>
      <c r="E54" s="703"/>
      <c r="F54" s="703"/>
      <c r="G54" s="703"/>
      <c r="H54" s="703"/>
      <c r="N54" s="1179"/>
      <c r="O54" s="727" t="s">
        <v>577</v>
      </c>
      <c r="P54" s="726" t="s">
        <v>575</v>
      </c>
    </row>
    <row r="55" spans="2:16" ht="13" thickBot="1">
      <c r="B55" s="979" t="s">
        <v>298</v>
      </c>
      <c r="C55" s="979"/>
      <c r="D55" s="1056">
        <v>44641</v>
      </c>
      <c r="E55" s="703"/>
      <c r="F55" s="703"/>
      <c r="G55" s="703"/>
      <c r="H55" s="703"/>
      <c r="N55" s="1180"/>
      <c r="O55" s="726" t="s">
        <v>578</v>
      </c>
      <c r="P55" s="726" t="s">
        <v>580</v>
      </c>
    </row>
    <row r="56" spans="2:16" ht="13" thickBot="1">
      <c r="B56" s="979" t="s">
        <v>299</v>
      </c>
      <c r="C56" s="703"/>
      <c r="D56" s="1055">
        <v>1.6E-2</v>
      </c>
      <c r="E56" s="703"/>
      <c r="F56" s="703"/>
      <c r="G56" s="703"/>
      <c r="H56" s="703"/>
      <c r="N56" s="725" t="s">
        <v>148</v>
      </c>
      <c r="O56" s="1178" t="s">
        <v>581</v>
      </c>
      <c r="P56" s="726" t="s">
        <v>148</v>
      </c>
    </row>
    <row r="57" spans="2:16" ht="13" thickBot="1">
      <c r="B57" s="703" t="s">
        <v>300</v>
      </c>
      <c r="C57" s="703"/>
      <c r="D57" s="719" t="s">
        <v>804</v>
      </c>
      <c r="E57" s="703"/>
      <c r="F57" s="703"/>
      <c r="G57" s="703"/>
      <c r="H57" s="703"/>
      <c r="N57" s="728" t="s">
        <v>582</v>
      </c>
      <c r="O57" s="1180"/>
      <c r="P57" s="726" t="s">
        <v>582</v>
      </c>
    </row>
    <row r="58" spans="2:16" ht="125.5" thickBot="1">
      <c r="B58" s="978" t="s">
        <v>0</v>
      </c>
      <c r="C58" s="703"/>
      <c r="D58" s="2" t="s">
        <v>845</v>
      </c>
      <c r="E58" s="703"/>
      <c r="F58" s="703"/>
      <c r="G58" s="703"/>
      <c r="H58" s="703"/>
      <c r="N58" s="729" t="s">
        <v>583</v>
      </c>
      <c r="O58" s="730" t="s">
        <v>582</v>
      </c>
      <c r="P58" s="730" t="s">
        <v>583</v>
      </c>
    </row>
    <row r="59" spans="2:16">
      <c r="B59" s="978" t="s">
        <v>301</v>
      </c>
      <c r="C59" s="703"/>
      <c r="D59" s="2" t="s">
        <v>1</v>
      </c>
      <c r="E59" s="703"/>
      <c r="F59" s="703"/>
      <c r="G59" s="703"/>
      <c r="H59" s="703"/>
    </row>
    <row r="60" spans="2:16" ht="25">
      <c r="B60" s="978" t="s">
        <v>302</v>
      </c>
      <c r="C60" s="703"/>
      <c r="D60" s="2" t="s">
        <v>108</v>
      </c>
      <c r="E60" s="703"/>
      <c r="F60" s="703"/>
      <c r="G60" s="703"/>
      <c r="H60" s="703"/>
    </row>
    <row r="61" spans="2:16">
      <c r="B61" s="978" t="s">
        <v>305</v>
      </c>
      <c r="C61" s="703"/>
      <c r="D61" s="2" t="s">
        <v>1</v>
      </c>
      <c r="E61" s="703"/>
      <c r="F61" s="703"/>
      <c r="G61" s="703"/>
      <c r="H61" s="703"/>
    </row>
    <row r="62" spans="2:16" ht="62.5">
      <c r="B62" s="703" t="s">
        <v>306</v>
      </c>
      <c r="C62" s="703"/>
      <c r="D62" s="2" t="s">
        <v>518</v>
      </c>
      <c r="E62" s="703"/>
      <c r="F62" s="703"/>
      <c r="G62" s="703"/>
      <c r="H62" s="703"/>
    </row>
    <row r="63" spans="2:16" ht="37.5">
      <c r="B63" s="703" t="s">
        <v>4</v>
      </c>
      <c r="C63" s="703"/>
      <c r="D63" s="2" t="s">
        <v>613</v>
      </c>
      <c r="E63" s="703"/>
      <c r="F63" s="703"/>
      <c r="G63" s="703"/>
      <c r="H63" s="703"/>
    </row>
    <row r="64" spans="2:16" ht="100">
      <c r="B64" s="839" t="s">
        <v>617</v>
      </c>
      <c r="C64" s="703"/>
      <c r="D64" s="2" t="s">
        <v>624</v>
      </c>
      <c r="E64" s="703"/>
      <c r="F64" s="703"/>
      <c r="G64" s="703"/>
      <c r="H64" s="703"/>
    </row>
    <row r="65" spans="2:8">
      <c r="B65" s="703" t="s">
        <v>308</v>
      </c>
      <c r="C65" s="703"/>
      <c r="D65" s="719" t="s">
        <v>101</v>
      </c>
      <c r="E65" s="703"/>
      <c r="F65" s="703"/>
      <c r="G65" s="703"/>
      <c r="H65" s="703"/>
    </row>
    <row r="66" spans="2:8">
      <c r="B66" s="42"/>
      <c r="C66" s="42"/>
      <c r="D66" s="42"/>
      <c r="E66" s="703"/>
      <c r="F66" s="703"/>
      <c r="G66" s="703"/>
      <c r="H66" s="703"/>
    </row>
    <row r="67" spans="2:8">
      <c r="B67" s="42" t="s">
        <v>517</v>
      </c>
      <c r="C67" s="42"/>
      <c r="D67" s="42"/>
      <c r="E67" s="703"/>
      <c r="F67" s="703"/>
      <c r="G67" s="703"/>
      <c r="H67" s="703"/>
    </row>
    <row r="68" spans="2:8">
      <c r="B68" s="42"/>
      <c r="C68" s="42"/>
      <c r="D68" s="42"/>
      <c r="E68" s="703"/>
      <c r="F68" s="703"/>
      <c r="G68" s="703"/>
      <c r="H68" s="703"/>
    </row>
    <row r="69" spans="2:8">
      <c r="B69" s="1177" t="s">
        <v>318</v>
      </c>
      <c r="C69" s="1177"/>
      <c r="D69" s="1057">
        <v>109798</v>
      </c>
      <c r="E69" s="703"/>
      <c r="F69" s="703"/>
      <c r="G69" s="703"/>
      <c r="H69" s="703"/>
    </row>
    <row r="70" spans="2:8">
      <c r="B70" s="1177" t="s">
        <v>471</v>
      </c>
      <c r="C70" s="1177"/>
      <c r="D70" s="1058">
        <v>1000005518.95</v>
      </c>
      <c r="E70" s="703"/>
      <c r="F70" s="703"/>
      <c r="G70" s="703"/>
      <c r="H70" s="703"/>
    </row>
    <row r="71" spans="2:8">
      <c r="B71" s="1118" t="s">
        <v>434</v>
      </c>
      <c r="C71" s="1118"/>
      <c r="D71" s="1058">
        <v>1080396837.7300003</v>
      </c>
      <c r="E71" s="703"/>
      <c r="F71" s="703"/>
      <c r="G71" s="703"/>
      <c r="H71" s="703"/>
    </row>
    <row r="72" spans="2:8">
      <c r="B72" s="42" t="s">
        <v>83</v>
      </c>
      <c r="C72" s="42"/>
      <c r="D72" s="1059">
        <v>100745</v>
      </c>
      <c r="E72" s="703"/>
      <c r="F72" s="703"/>
      <c r="G72" s="703"/>
      <c r="H72" s="703"/>
    </row>
    <row r="73" spans="2:8">
      <c r="B73" s="42" t="s">
        <v>494</v>
      </c>
      <c r="C73" s="42"/>
      <c r="D73" s="1058">
        <v>927101940.52999997</v>
      </c>
      <c r="E73" s="703"/>
      <c r="F73" s="703"/>
      <c r="G73" s="703"/>
      <c r="H73" s="703"/>
    </row>
    <row r="74" spans="2:8">
      <c r="B74" s="42" t="s">
        <v>84</v>
      </c>
      <c r="C74" s="42"/>
      <c r="D74" s="1057">
        <v>5856</v>
      </c>
      <c r="E74" s="703"/>
      <c r="F74" s="703"/>
      <c r="G74" s="703"/>
      <c r="H74" s="703"/>
    </row>
    <row r="75" spans="2:8">
      <c r="B75" s="42" t="s">
        <v>495</v>
      </c>
      <c r="C75" s="42"/>
      <c r="D75" s="1058">
        <v>45535781.409999996</v>
      </c>
      <c r="E75" s="703"/>
      <c r="F75" s="703"/>
      <c r="G75" s="703"/>
      <c r="H75" s="703"/>
    </row>
    <row r="76" spans="2:8">
      <c r="B76" s="42" t="s">
        <v>85</v>
      </c>
      <c r="C76" s="42"/>
      <c r="D76" s="1057">
        <v>3197</v>
      </c>
      <c r="E76" s="703"/>
      <c r="F76" s="703"/>
      <c r="G76" s="703"/>
      <c r="H76" s="703"/>
    </row>
    <row r="77" spans="2:8">
      <c r="B77" s="42" t="s">
        <v>496</v>
      </c>
      <c r="C77" s="42"/>
      <c r="D77" s="1058">
        <v>27367797.010000002</v>
      </c>
      <c r="E77" s="703"/>
      <c r="F77" s="703"/>
      <c r="G77" s="703"/>
      <c r="H77" s="703"/>
    </row>
    <row r="78" spans="2:8">
      <c r="B78" s="42" t="s">
        <v>435</v>
      </c>
      <c r="C78" s="42"/>
      <c r="D78" s="1060">
        <v>109422</v>
      </c>
      <c r="E78" s="703"/>
      <c r="F78" s="703"/>
      <c r="G78" s="703"/>
      <c r="H78" s="703"/>
    </row>
    <row r="79" spans="2:8">
      <c r="B79" s="42" t="s">
        <v>324</v>
      </c>
      <c r="C79" s="42"/>
      <c r="D79" s="1058">
        <v>996071710.75</v>
      </c>
      <c r="E79" s="703"/>
      <c r="F79" s="703"/>
      <c r="G79" s="703"/>
      <c r="H79" s="703"/>
    </row>
    <row r="80" spans="2:8">
      <c r="B80" s="42" t="s">
        <v>436</v>
      </c>
      <c r="C80" s="42"/>
      <c r="D80" s="1060">
        <v>376</v>
      </c>
      <c r="E80" s="703"/>
      <c r="F80" s="703"/>
      <c r="G80" s="703"/>
      <c r="H80" s="703"/>
    </row>
    <row r="81" spans="2:8">
      <c r="B81" s="42" t="s">
        <v>326</v>
      </c>
      <c r="C81" s="42"/>
      <c r="D81" s="450">
        <v>3933808.1999999988</v>
      </c>
      <c r="E81" s="703"/>
      <c r="F81" s="703"/>
      <c r="G81" s="703"/>
      <c r="H81" s="703"/>
    </row>
    <row r="82" spans="2:8">
      <c r="B82" s="42" t="s">
        <v>168</v>
      </c>
      <c r="C82" s="42"/>
      <c r="D82" s="1060"/>
      <c r="E82" s="703"/>
      <c r="F82" s="703"/>
      <c r="G82" s="703"/>
      <c r="H82" s="703"/>
    </row>
    <row r="83" spans="2:8">
      <c r="B83" s="42" t="s">
        <v>169</v>
      </c>
      <c r="C83" s="42"/>
      <c r="D83" s="1058"/>
      <c r="E83" s="703"/>
      <c r="F83" s="703"/>
      <c r="G83" s="703"/>
      <c r="H83" s="703"/>
    </row>
    <row r="84" spans="2:8">
      <c r="B84" s="42" t="s">
        <v>170</v>
      </c>
      <c r="C84" s="42"/>
      <c r="D84" s="1060"/>
      <c r="E84" s="703"/>
      <c r="F84" s="703"/>
      <c r="G84" s="703"/>
      <c r="H84" s="703"/>
    </row>
    <row r="85" spans="2:8">
      <c r="B85" s="42" t="s">
        <v>171</v>
      </c>
      <c r="C85" s="42"/>
      <c r="D85" s="1058"/>
      <c r="E85" s="703"/>
      <c r="F85" s="703"/>
      <c r="G85" s="703"/>
      <c r="H85" s="703"/>
    </row>
    <row r="86" spans="2:8">
      <c r="B86" s="1118" t="s">
        <v>160</v>
      </c>
      <c r="C86" s="42"/>
      <c r="D86" s="1057">
        <v>6087</v>
      </c>
      <c r="E86" s="703"/>
      <c r="F86" s="703"/>
      <c r="G86" s="703"/>
      <c r="H86" s="703"/>
    </row>
    <row r="87" spans="2:8" ht="25">
      <c r="B87" s="1119" t="s">
        <v>756</v>
      </c>
      <c r="C87" s="42"/>
      <c r="D87" s="1061">
        <v>55972084.140000001</v>
      </c>
      <c r="E87" s="703"/>
      <c r="F87" s="703"/>
      <c r="G87" s="703"/>
      <c r="H87" s="703"/>
    </row>
    <row r="88" spans="2:8">
      <c r="B88" s="703" t="s">
        <v>152</v>
      </c>
      <c r="C88" s="703"/>
      <c r="D88" s="43">
        <v>418</v>
      </c>
      <c r="E88" s="720" t="s">
        <v>623</v>
      </c>
      <c r="F88" s="360">
        <v>414</v>
      </c>
      <c r="G88" s="703"/>
      <c r="H88" s="703"/>
    </row>
    <row r="89" spans="2:8">
      <c r="B89" s="703" t="s">
        <v>154</v>
      </c>
      <c r="C89" s="703"/>
      <c r="D89" s="285"/>
      <c r="E89" s="703"/>
      <c r="F89" s="703"/>
      <c r="G89" s="703"/>
      <c r="H89" s="703"/>
    </row>
    <row r="90" spans="2:8">
      <c r="B90" s="703" t="s">
        <v>153</v>
      </c>
      <c r="C90" s="703"/>
      <c r="D90" s="285"/>
      <c r="E90" s="703"/>
      <c r="F90" s="703"/>
      <c r="G90" s="703"/>
      <c r="H90" s="703"/>
    </row>
    <row r="91" spans="2:8">
      <c r="B91" s="42" t="s">
        <v>155</v>
      </c>
      <c r="C91" s="42"/>
      <c r="D91" s="719" t="s">
        <v>767</v>
      </c>
      <c r="E91" s="42"/>
      <c r="F91" s="703"/>
      <c r="G91" s="703"/>
      <c r="H91" s="703"/>
    </row>
    <row r="92" spans="2:8">
      <c r="B92" s="42" t="s">
        <v>156</v>
      </c>
      <c r="C92" s="42"/>
      <c r="D92" s="719" t="s">
        <v>821</v>
      </c>
      <c r="E92" s="703"/>
      <c r="F92" s="703"/>
      <c r="G92" s="703"/>
      <c r="H92" s="703"/>
    </row>
    <row r="93" spans="2:8">
      <c r="B93" s="42" t="s">
        <v>157</v>
      </c>
      <c r="C93" s="42"/>
      <c r="D93" s="719" t="s">
        <v>822</v>
      </c>
      <c r="E93" s="703"/>
      <c r="F93" s="703"/>
      <c r="G93" s="703"/>
      <c r="H93" s="703"/>
    </row>
    <row r="94" spans="2:8">
      <c r="B94" s="42" t="s">
        <v>158</v>
      </c>
      <c r="C94" s="42"/>
      <c r="D94" s="719" t="s">
        <v>800</v>
      </c>
      <c r="E94" s="703"/>
      <c r="F94" s="703"/>
      <c r="G94" s="703"/>
      <c r="H94" s="703"/>
    </row>
    <row r="95" spans="2:8">
      <c r="B95" s="42" t="s">
        <v>437</v>
      </c>
      <c r="C95" s="42"/>
      <c r="D95" s="1062">
        <v>1221</v>
      </c>
      <c r="E95" s="703"/>
      <c r="F95" s="703"/>
      <c r="G95" s="703"/>
      <c r="H95" s="703"/>
    </row>
    <row r="96" spans="2:8">
      <c r="B96" s="42" t="s">
        <v>161</v>
      </c>
      <c r="C96" s="42"/>
      <c r="D96" s="42" t="s">
        <v>824</v>
      </c>
      <c r="E96" s="703"/>
      <c r="F96" s="703"/>
      <c r="G96" s="703"/>
      <c r="H96" s="703"/>
    </row>
    <row r="97" spans="1:8">
      <c r="B97" s="703" t="s">
        <v>438</v>
      </c>
      <c r="C97" s="703"/>
      <c r="D97" s="719" t="s">
        <v>823</v>
      </c>
      <c r="E97" s="703"/>
      <c r="F97" s="703"/>
      <c r="G97" s="703"/>
      <c r="H97" s="703"/>
    </row>
    <row r="98" spans="1:8">
      <c r="B98" s="703" t="s">
        <v>439</v>
      </c>
      <c r="C98" s="703"/>
      <c r="D98" s="43">
        <v>1040025</v>
      </c>
      <c r="E98" s="42">
        <v>1040027</v>
      </c>
      <c r="F98" s="703"/>
      <c r="G98" s="703"/>
      <c r="H98" s="703" t="s">
        <v>836</v>
      </c>
    </row>
    <row r="99" spans="1:8">
      <c r="B99" s="703" t="s">
        <v>472</v>
      </c>
      <c r="C99" s="703"/>
      <c r="D99" s="722" t="s">
        <v>894</v>
      </c>
      <c r="E99" s="703"/>
      <c r="F99" s="703"/>
      <c r="G99" s="703"/>
      <c r="H99" s="703" t="s">
        <v>837</v>
      </c>
    </row>
    <row r="100" spans="1:8">
      <c r="B100" s="703" t="s">
        <v>473</v>
      </c>
      <c r="C100" s="703"/>
      <c r="D100" s="722" t="s">
        <v>895</v>
      </c>
      <c r="E100" s="703"/>
      <c r="F100" s="703"/>
      <c r="G100" s="703"/>
      <c r="H100" s="703" t="s">
        <v>838</v>
      </c>
    </row>
    <row r="101" spans="1:8">
      <c r="B101" s="703" t="s">
        <v>440</v>
      </c>
      <c r="C101" s="703"/>
      <c r="D101" s="722" t="s">
        <v>896</v>
      </c>
      <c r="E101" s="720" t="s">
        <v>623</v>
      </c>
      <c r="F101" s="721" t="s">
        <v>897</v>
      </c>
      <c r="G101" s="703"/>
      <c r="H101" s="703" t="s">
        <v>839</v>
      </c>
    </row>
    <row r="102" spans="1:8">
      <c r="B102" s="42" t="s">
        <v>536</v>
      </c>
      <c r="C102" s="42"/>
      <c r="D102" s="42">
        <v>5040920331</v>
      </c>
      <c r="E102" s="703"/>
      <c r="F102" s="703"/>
      <c r="G102" s="703"/>
      <c r="H102" s="703"/>
    </row>
    <row r="103" spans="1:8">
      <c r="B103" s="42" t="s">
        <v>596</v>
      </c>
      <c r="C103" s="42"/>
      <c r="D103" s="719" t="s">
        <v>822</v>
      </c>
      <c r="E103" s="703"/>
      <c r="F103" s="703"/>
      <c r="G103" s="703"/>
      <c r="H103" s="703"/>
    </row>
    <row r="104" spans="1:8">
      <c r="B104" s="42" t="s">
        <v>597</v>
      </c>
      <c r="C104" s="42"/>
      <c r="D104" s="719" t="s">
        <v>825</v>
      </c>
      <c r="E104" s="703"/>
      <c r="F104" s="703"/>
      <c r="G104" s="703"/>
      <c r="H104" s="703"/>
    </row>
    <row r="105" spans="1:8">
      <c r="B105" s="42" t="s">
        <v>598</v>
      </c>
      <c r="C105" s="42"/>
      <c r="D105" s="719" t="s">
        <v>827</v>
      </c>
      <c r="E105" s="703"/>
      <c r="F105" s="703"/>
      <c r="G105" s="703"/>
      <c r="H105" s="703"/>
    </row>
    <row r="106" spans="1:8">
      <c r="B106" s="42" t="s">
        <v>599</v>
      </c>
      <c r="C106" s="42"/>
      <c r="D106" s="719" t="s">
        <v>828</v>
      </c>
      <c r="E106" s="703"/>
      <c r="F106" s="703"/>
      <c r="G106" s="703"/>
      <c r="H106" s="703"/>
    </row>
    <row r="107" spans="1:8">
      <c r="A107" s="1052"/>
      <c r="B107" s="42" t="s">
        <v>601</v>
      </c>
      <c r="C107" s="42"/>
      <c r="D107" s="719">
        <v>8624449710</v>
      </c>
      <c r="E107" s="703"/>
      <c r="F107" s="703"/>
      <c r="G107" s="703"/>
      <c r="H107" s="703"/>
    </row>
    <row r="108" spans="1:8">
      <c r="A108" s="1052"/>
      <c r="B108" s="42" t="s">
        <v>597</v>
      </c>
      <c r="C108" s="42"/>
      <c r="D108" s="719">
        <v>8624449711</v>
      </c>
      <c r="E108" s="703"/>
      <c r="F108" s="703"/>
      <c r="G108" s="703"/>
      <c r="H108" s="703"/>
    </row>
    <row r="109" spans="1:8">
      <c r="B109" s="703" t="s">
        <v>151</v>
      </c>
      <c r="C109" s="703"/>
      <c r="D109" s="719" t="s">
        <v>826</v>
      </c>
      <c r="E109" s="703"/>
      <c r="F109" s="703"/>
      <c r="G109" s="703"/>
      <c r="H109" s="703"/>
    </row>
    <row r="110" spans="1:8">
      <c r="B110" s="983" t="s">
        <v>704</v>
      </c>
      <c r="C110" s="983"/>
      <c r="D110" s="984">
        <v>0.05</v>
      </c>
      <c r="E110" s="703"/>
      <c r="F110" s="703"/>
      <c r="G110" s="703"/>
      <c r="H110" s="703"/>
    </row>
    <row r="111" spans="1:8">
      <c r="B111" s="983" t="s">
        <v>705</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password="D90D"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80" customWidth="1"/>
    <col min="4" max="7" width="11.453125" style="1080" hidden="1" customWidth="1"/>
    <col min="8" max="16384" width="11.453125" hidden="1"/>
  </cols>
  <sheetData>
    <row r="1" spans="1:3" s="1080" customFormat="1"/>
    <row r="2" spans="1:3" s="1080" customFormat="1" ht="18">
      <c r="A2" s="1095" t="s">
        <v>754</v>
      </c>
    </row>
    <row r="3" spans="1:3" s="1080" customFormat="1" ht="13" thickBot="1"/>
    <row r="4" spans="1:3" ht="13">
      <c r="A4" s="1186" t="s">
        <v>78</v>
      </c>
      <c r="B4" s="1187"/>
    </row>
    <row r="5" spans="1:3">
      <c r="A5" s="691" t="s">
        <v>614</v>
      </c>
      <c r="B5" s="1096">
        <v>11000000</v>
      </c>
    </row>
    <row r="6" spans="1:3">
      <c r="A6" s="691" t="s">
        <v>262</v>
      </c>
      <c r="B6" s="692">
        <v>43915</v>
      </c>
    </row>
    <row r="7" spans="1:3">
      <c r="A7" s="691" t="s">
        <v>381</v>
      </c>
      <c r="B7" s="1097">
        <v>0</v>
      </c>
    </row>
    <row r="8" spans="1:3">
      <c r="A8" s="691" t="s">
        <v>757</v>
      </c>
      <c r="B8" s="1096">
        <v>1000005518.95</v>
      </c>
    </row>
    <row r="9" spans="1:3">
      <c r="A9" s="691" t="s">
        <v>464</v>
      </c>
      <c r="B9" s="1096">
        <v>12000000</v>
      </c>
    </row>
    <row r="10" spans="1:3">
      <c r="A10" s="691" t="s">
        <v>487</v>
      </c>
      <c r="B10" s="1096">
        <v>1000005518.95</v>
      </c>
      <c r="C10" s="1080" t="s">
        <v>834</v>
      </c>
    </row>
    <row r="11" spans="1:3">
      <c r="A11" s="691" t="s">
        <v>802</v>
      </c>
      <c r="B11" s="1121">
        <v>-4.5900000000000003E-3</v>
      </c>
    </row>
    <row r="12" spans="1:3">
      <c r="A12" s="691" t="s">
        <v>803</v>
      </c>
      <c r="B12" s="1123">
        <v>26</v>
      </c>
    </row>
    <row r="13" spans="1:3" ht="13" thickBot="1">
      <c r="A13" s="697"/>
      <c r="B13" s="698"/>
    </row>
    <row r="14" spans="1:3" s="1080" customFormat="1"/>
    <row r="15" spans="1:3" s="1080" customFormat="1"/>
    <row r="16" spans="1:3" s="1080" customFormat="1"/>
    <row r="17" s="1080" customFormat="1"/>
    <row r="18" s="1080" customFormat="1" hidden="1"/>
    <row r="19" s="1080" customFormat="1" hidden="1"/>
    <row r="20" s="1080" customFormat="1" hidden="1"/>
    <row r="21" s="1080" customFormat="1" hidden="1"/>
    <row r="22" s="1080" customFormat="1" hidden="1"/>
    <row r="23" s="1080" customFormat="1" hidden="1"/>
    <row r="24" s="1080" customFormat="1" hidden="1"/>
    <row r="25" s="1080" customFormat="1" hidden="1"/>
    <row r="26" s="1080" customFormat="1" hidden="1"/>
    <row r="27" s="1080" customFormat="1" hidden="1"/>
    <row r="28" s="1080" customFormat="1" hidden="1"/>
    <row r="29" s="1080" customFormat="1" hidden="1"/>
    <row r="30" s="1080" customFormat="1" hidden="1"/>
    <row r="31" s="1080" customFormat="1" hidden="1"/>
    <row r="32" s="1080" customFormat="1" hidden="1"/>
    <row r="33" s="1080" customFormat="1" hidden="1"/>
    <row r="34" s="1080" customFormat="1" hidden="1"/>
    <row r="35" s="1080" customFormat="1" hidden="1"/>
    <row r="36" s="1080" customFormat="1" hidden="1"/>
    <row r="37" s="1080" customFormat="1" hidden="1"/>
    <row r="38" s="1080" customFormat="1" hidden="1"/>
    <row r="39" s="1080" customFormat="1" hidden="1"/>
    <row r="40" s="1080" customFormat="1" hidden="1"/>
  </sheetData>
  <sheetProtection password="D90D"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78">
        <v>43890</v>
      </c>
      <c r="C1" s="25"/>
      <c r="D1" s="25"/>
    </row>
    <row r="2" spans="1:4" s="22" customFormat="1" ht="13">
      <c r="A2" s="24" t="s">
        <v>51</v>
      </c>
      <c r="B2" s="24" t="s">
        <v>178</v>
      </c>
      <c r="C2" s="24" t="s">
        <v>469</v>
      </c>
      <c r="D2" s="24" t="s">
        <v>179</v>
      </c>
    </row>
    <row r="3" spans="1:4">
      <c r="A3" t="s">
        <v>604</v>
      </c>
      <c r="B3" s="648" t="s">
        <v>604</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t="s">
        <v>128</v>
      </c>
      <c r="D12" s="361">
        <v>695242588.14999998</v>
      </c>
    </row>
    <row r="13" spans="1:4">
      <c r="A13">
        <v>10</v>
      </c>
      <c r="B13" s="23">
        <v>44166</v>
      </c>
      <c r="C13" s="368" t="s">
        <v>128</v>
      </c>
      <c r="D13" s="361">
        <v>661232392.39999998</v>
      </c>
    </row>
    <row r="14" spans="1:4">
      <c r="A14">
        <v>11</v>
      </c>
      <c r="B14" s="23">
        <v>44197</v>
      </c>
      <c r="C14" s="368" t="s">
        <v>128</v>
      </c>
      <c r="D14" s="361">
        <v>627506786.00999999</v>
      </c>
    </row>
    <row r="15" spans="1:4">
      <c r="A15">
        <v>12</v>
      </c>
      <c r="B15" s="23">
        <v>44228</v>
      </c>
      <c r="C15" s="368" t="s">
        <v>128</v>
      </c>
      <c r="D15" s="361">
        <v>594369682.69999993</v>
      </c>
    </row>
    <row r="16" spans="1:4">
      <c r="A16">
        <v>13</v>
      </c>
      <c r="B16" s="23">
        <v>44256</v>
      </c>
      <c r="C16" s="368" t="s">
        <v>128</v>
      </c>
      <c r="D16" s="361">
        <v>561318220.75999987</v>
      </c>
    </row>
    <row r="17" spans="1:4">
      <c r="A17">
        <v>14</v>
      </c>
      <c r="B17" s="23">
        <v>44287</v>
      </c>
      <c r="C17" s="368" t="s">
        <v>128</v>
      </c>
      <c r="D17" s="361">
        <v>528231315.85000002</v>
      </c>
    </row>
    <row r="18" spans="1:4">
      <c r="A18">
        <v>15</v>
      </c>
      <c r="B18" s="23">
        <v>44317</v>
      </c>
      <c r="C18" s="368" t="s">
        <v>128</v>
      </c>
      <c r="D18" s="361">
        <v>496115593.48000002</v>
      </c>
    </row>
    <row r="19" spans="1:4">
      <c r="A19">
        <v>16</v>
      </c>
      <c r="B19" s="23">
        <v>44348</v>
      </c>
      <c r="C19" s="368">
        <v>464250400.91000003</v>
      </c>
      <c r="D19" s="361">
        <v>0</v>
      </c>
    </row>
    <row r="20" spans="1:4">
      <c r="A20">
        <v>17</v>
      </c>
      <c r="B20" s="23">
        <v>44378</v>
      </c>
      <c r="C20" s="368">
        <v>433854336.41000003</v>
      </c>
      <c r="D20" s="361">
        <v>0</v>
      </c>
    </row>
    <row r="21" spans="1:4">
      <c r="A21">
        <v>18</v>
      </c>
      <c r="B21" s="23">
        <v>44409</v>
      </c>
      <c r="C21" s="368">
        <v>403735248.36000001</v>
      </c>
      <c r="D21" s="361">
        <v>0</v>
      </c>
    </row>
    <row r="22" spans="1:4">
      <c r="A22">
        <v>19</v>
      </c>
      <c r="B22" s="23">
        <v>44440</v>
      </c>
      <c r="C22" s="368">
        <v>374040909.48000002</v>
      </c>
      <c r="D22" s="361">
        <v>0</v>
      </c>
    </row>
    <row r="23" spans="1:4">
      <c r="A23">
        <v>20</v>
      </c>
      <c r="B23" s="23">
        <v>44470</v>
      </c>
      <c r="C23" s="368">
        <v>345015388.08000004</v>
      </c>
      <c r="D23" s="361">
        <v>0</v>
      </c>
    </row>
    <row r="24" spans="1:4">
      <c r="A24">
        <v>21</v>
      </c>
      <c r="B24" s="23">
        <v>44501</v>
      </c>
      <c r="C24" s="368">
        <v>316857686.09000003</v>
      </c>
      <c r="D24" s="361">
        <v>0</v>
      </c>
    </row>
    <row r="25" spans="1:4">
      <c r="A25">
        <v>22</v>
      </c>
      <c r="B25" s="23">
        <v>44531</v>
      </c>
      <c r="C25" s="368">
        <v>289412671.88000005</v>
      </c>
      <c r="D25" s="361">
        <v>0</v>
      </c>
    </row>
    <row r="26" spans="1:4">
      <c r="A26">
        <v>23</v>
      </c>
      <c r="B26" s="23">
        <v>44562</v>
      </c>
      <c r="C26" s="368">
        <v>262229282.25000006</v>
      </c>
      <c r="D26" s="361">
        <v>0</v>
      </c>
    </row>
    <row r="27" spans="1:4">
      <c r="A27">
        <v>24</v>
      </c>
      <c r="B27" s="23">
        <v>44593</v>
      </c>
      <c r="C27" s="368">
        <v>236097876.88000005</v>
      </c>
      <c r="D27" s="361">
        <v>0</v>
      </c>
    </row>
    <row r="28" spans="1:4">
      <c r="A28">
        <v>25</v>
      </c>
      <c r="B28" s="23">
        <v>44621</v>
      </c>
      <c r="C28" s="368">
        <v>211413861.73000005</v>
      </c>
      <c r="D28" s="361">
        <v>0</v>
      </c>
    </row>
    <row r="29" spans="1:4">
      <c r="A29">
        <v>26</v>
      </c>
      <c r="B29" s="23">
        <v>44652</v>
      </c>
      <c r="C29" s="368">
        <v>188156726.70000005</v>
      </c>
      <c r="D29" s="361">
        <v>0</v>
      </c>
    </row>
    <row r="30" spans="1:4">
      <c r="A30">
        <v>27</v>
      </c>
      <c r="B30" s="23">
        <v>44682</v>
      </c>
      <c r="C30" s="368">
        <v>166342423.40000004</v>
      </c>
      <c r="D30" s="361">
        <v>0</v>
      </c>
    </row>
    <row r="31" spans="1:4">
      <c r="A31">
        <v>28</v>
      </c>
      <c r="B31" s="23">
        <v>44713</v>
      </c>
      <c r="C31" s="368">
        <v>145678894.72000003</v>
      </c>
      <c r="D31" s="361">
        <v>0</v>
      </c>
    </row>
    <row r="32" spans="1:4">
      <c r="A32">
        <v>29</v>
      </c>
      <c r="B32" s="23">
        <v>44743</v>
      </c>
      <c r="C32" s="368">
        <v>126540094.94000003</v>
      </c>
      <c r="D32" s="361">
        <v>0</v>
      </c>
    </row>
    <row r="33" spans="1:4">
      <c r="A33">
        <v>30</v>
      </c>
      <c r="B33" s="23">
        <v>44774</v>
      </c>
      <c r="C33" s="368">
        <v>108583114.80000003</v>
      </c>
      <c r="D33" s="361">
        <v>0</v>
      </c>
    </row>
    <row r="34" spans="1:4">
      <c r="A34">
        <v>31</v>
      </c>
      <c r="B34" s="23">
        <v>44805</v>
      </c>
      <c r="C34" s="368">
        <v>92427746.150000021</v>
      </c>
      <c r="D34" s="361">
        <v>0</v>
      </c>
    </row>
    <row r="35" spans="1:4">
      <c r="A35">
        <v>32</v>
      </c>
      <c r="B35" s="23">
        <v>44835</v>
      </c>
      <c r="C35" s="368">
        <v>78948745.480000019</v>
      </c>
      <c r="D35" s="361">
        <v>0</v>
      </c>
    </row>
    <row r="36" spans="1:4">
      <c r="A36">
        <v>33</v>
      </c>
      <c r="B36" s="23">
        <v>44866</v>
      </c>
      <c r="C36" s="368">
        <v>68412318.660000026</v>
      </c>
      <c r="D36" s="361">
        <v>0</v>
      </c>
    </row>
    <row r="37" spans="1:4">
      <c r="A37">
        <v>34</v>
      </c>
      <c r="B37" s="23">
        <v>44896</v>
      </c>
      <c r="C37" s="368">
        <v>60160083.060000025</v>
      </c>
      <c r="D37" s="361">
        <v>0</v>
      </c>
    </row>
    <row r="38" spans="1:4">
      <c r="A38">
        <v>35</v>
      </c>
      <c r="B38" s="23">
        <v>44927</v>
      </c>
      <c r="C38" s="368">
        <v>52028929.710000023</v>
      </c>
      <c r="D38" s="361">
        <v>0</v>
      </c>
    </row>
    <row r="39" spans="1:4">
      <c r="A39">
        <v>36</v>
      </c>
      <c r="B39" s="23">
        <v>44958</v>
      </c>
      <c r="C39" s="368">
        <v>44400178.740000024</v>
      </c>
      <c r="D39" s="361">
        <v>0</v>
      </c>
    </row>
    <row r="40" spans="1:4">
      <c r="A40">
        <v>37</v>
      </c>
      <c r="B40" s="23">
        <v>44986</v>
      </c>
      <c r="C40" s="368">
        <v>37390355.030000024</v>
      </c>
      <c r="D40" s="361">
        <v>0</v>
      </c>
    </row>
    <row r="41" spans="1:4">
      <c r="A41">
        <v>38</v>
      </c>
      <c r="B41" s="23">
        <v>45017</v>
      </c>
      <c r="C41" s="368">
        <v>31005212.040000021</v>
      </c>
      <c r="D41" s="361">
        <v>0</v>
      </c>
    </row>
    <row r="42" spans="1:4">
      <c r="A42">
        <v>39</v>
      </c>
      <c r="B42" s="23">
        <v>45047</v>
      </c>
      <c r="C42" s="368">
        <v>25274043.470000021</v>
      </c>
      <c r="D42" s="361">
        <v>0</v>
      </c>
    </row>
    <row r="43" spans="1:4">
      <c r="A43">
        <v>40</v>
      </c>
      <c r="B43" s="23">
        <v>45078</v>
      </c>
      <c r="C43" s="368">
        <v>19998118.180000022</v>
      </c>
      <c r="D43" s="361">
        <v>0</v>
      </c>
    </row>
    <row r="44" spans="1:4">
      <c r="A44">
        <v>41</v>
      </c>
      <c r="B44" s="23">
        <v>45108</v>
      </c>
      <c r="C44" s="368">
        <v>15287845.070000023</v>
      </c>
      <c r="D44" s="361">
        <v>0</v>
      </c>
    </row>
    <row r="45" spans="1:4">
      <c r="A45">
        <v>42</v>
      </c>
      <c r="B45" s="23">
        <v>45139</v>
      </c>
      <c r="C45" s="368">
        <v>11071453.810000023</v>
      </c>
      <c r="D45" s="361">
        <v>0</v>
      </c>
    </row>
    <row r="46" spans="1:4">
      <c r="A46">
        <v>43</v>
      </c>
      <c r="B46" s="23">
        <v>45170</v>
      </c>
      <c r="C46" s="368">
        <v>7516409.3300000224</v>
      </c>
      <c r="D46" s="361">
        <v>0</v>
      </c>
    </row>
    <row r="47" spans="1:4">
      <c r="A47">
        <v>44</v>
      </c>
      <c r="B47" s="23">
        <v>45200</v>
      </c>
      <c r="C47" s="368">
        <v>4948323.0800000224</v>
      </c>
      <c r="D47" s="361">
        <v>0</v>
      </c>
    </row>
    <row r="48" spans="1:4">
      <c r="A48">
        <v>45</v>
      </c>
      <c r="B48" s="23">
        <v>45231</v>
      </c>
      <c r="C48" s="368">
        <v>3534639.4700000221</v>
      </c>
      <c r="D48" s="361">
        <v>0</v>
      </c>
    </row>
    <row r="49" spans="1:4">
      <c r="A49">
        <v>46</v>
      </c>
      <c r="B49" s="23">
        <v>45261</v>
      </c>
      <c r="C49" s="368">
        <v>3006095.5500000222</v>
      </c>
      <c r="D49" s="361">
        <v>0</v>
      </c>
    </row>
    <row r="50" spans="1:4">
      <c r="A50">
        <v>47</v>
      </c>
      <c r="B50" s="23">
        <v>45292</v>
      </c>
      <c r="C50" s="368">
        <v>2502539.350000022</v>
      </c>
      <c r="D50" s="361">
        <v>0</v>
      </c>
    </row>
    <row r="51" spans="1:4">
      <c r="A51">
        <v>48</v>
      </c>
      <c r="B51" s="23">
        <v>45323</v>
      </c>
      <c r="C51" s="368">
        <v>2035733.2000000221</v>
      </c>
      <c r="D51" s="361">
        <v>0</v>
      </c>
    </row>
    <row r="52" spans="1:4">
      <c r="A52">
        <v>49</v>
      </c>
      <c r="B52" s="23">
        <v>45352</v>
      </c>
      <c r="C52" s="368">
        <v>1629641.400000022</v>
      </c>
      <c r="D52" s="361">
        <v>0</v>
      </c>
    </row>
    <row r="53" spans="1:4">
      <c r="A53">
        <v>50</v>
      </c>
      <c r="B53" s="23">
        <v>45383</v>
      </c>
      <c r="C53" s="368">
        <v>1280906.830000022</v>
      </c>
      <c r="D53" s="361">
        <v>0</v>
      </c>
    </row>
    <row r="54" spans="1:4">
      <c r="A54">
        <v>51</v>
      </c>
      <c r="B54" s="23">
        <v>45413</v>
      </c>
      <c r="C54" s="368">
        <v>993176.29000002192</v>
      </c>
      <c r="D54" s="361">
        <v>0</v>
      </c>
    </row>
    <row r="55" spans="1:4">
      <c r="A55">
        <v>52</v>
      </c>
      <c r="B55" s="23">
        <v>45444</v>
      </c>
      <c r="C55" s="368">
        <v>743892.8900000219</v>
      </c>
      <c r="D55" s="361">
        <v>0</v>
      </c>
    </row>
    <row r="56" spans="1:4">
      <c r="A56">
        <v>53</v>
      </c>
      <c r="B56" s="23">
        <v>45474</v>
      </c>
      <c r="C56" s="368">
        <v>519635.0200000219</v>
      </c>
      <c r="D56" s="361">
        <v>0</v>
      </c>
    </row>
    <row r="57" spans="1:4">
      <c r="A57">
        <v>54</v>
      </c>
      <c r="B57" s="23">
        <v>45505</v>
      </c>
      <c r="C57" s="368">
        <v>323804.78000002191</v>
      </c>
      <c r="D57" s="361">
        <v>0</v>
      </c>
    </row>
    <row r="58" spans="1:4">
      <c r="A58">
        <v>55</v>
      </c>
      <c r="B58" s="23">
        <v>45536</v>
      </c>
      <c r="C58" s="368">
        <v>164292.66000002192</v>
      </c>
      <c r="D58" s="361">
        <v>0</v>
      </c>
    </row>
    <row r="59" spans="1:4">
      <c r="A59">
        <v>56</v>
      </c>
      <c r="B59" s="23">
        <v>45566</v>
      </c>
      <c r="C59" s="368">
        <v>55262.790000021923</v>
      </c>
      <c r="D59" s="361">
        <v>0</v>
      </c>
    </row>
    <row r="60" spans="1:4">
      <c r="A60">
        <v>57</v>
      </c>
      <c r="B60" s="23">
        <v>45597</v>
      </c>
      <c r="C60" s="368">
        <v>720.58000002192421</v>
      </c>
      <c r="D60" s="361">
        <v>0</v>
      </c>
    </row>
    <row r="61" spans="1:4">
      <c r="A61">
        <v>58</v>
      </c>
      <c r="B61" s="23">
        <v>45627</v>
      </c>
      <c r="C61" s="368">
        <v>2.1924165594100486E-8</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password="D90D"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93" zoomScaleNormal="93"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6328125" style="1172" bestFit="1" customWidth="1"/>
    <col min="94" max="16384" width="11.453125" style="565"/>
  </cols>
  <sheetData>
    <row r="1" spans="1:94" ht="13">
      <c r="A1" s="569"/>
      <c r="B1" s="569"/>
      <c r="C1" s="569"/>
      <c r="D1" s="569"/>
      <c r="E1" s="569"/>
      <c r="F1" s="569"/>
      <c r="G1" s="569"/>
      <c r="H1" s="569"/>
      <c r="I1" s="569"/>
      <c r="J1" s="569"/>
      <c r="K1" s="570"/>
      <c r="L1" s="569"/>
      <c r="M1" s="1310" t="s">
        <v>497</v>
      </c>
      <c r="N1" s="1311"/>
      <c r="O1" s="1311"/>
      <c r="P1" s="1311"/>
      <c r="Q1" s="1311"/>
      <c r="R1" s="1311"/>
      <c r="S1" s="1311"/>
      <c r="T1" s="1311"/>
      <c r="U1" s="1311"/>
      <c r="V1" s="1311"/>
      <c r="W1" s="1311"/>
      <c r="X1" s="1311"/>
      <c r="Y1" s="1312"/>
      <c r="Z1" s="1314" t="s">
        <v>498</v>
      </c>
      <c r="AA1" s="1315"/>
      <c r="AB1" s="1315"/>
      <c r="AC1" s="1315"/>
      <c r="AD1" s="1315"/>
      <c r="AE1" s="1315"/>
      <c r="AF1" s="1315"/>
      <c r="AG1" s="1315"/>
      <c r="AH1" s="1315"/>
      <c r="AI1" s="1315"/>
      <c r="AJ1" s="1315"/>
      <c r="AK1" s="1315"/>
      <c r="AL1" s="1316"/>
      <c r="AM1" s="1314" t="s">
        <v>499</v>
      </c>
      <c r="AN1" s="1315"/>
      <c r="AO1" s="1315"/>
      <c r="AP1" s="1315"/>
      <c r="AQ1" s="1315"/>
      <c r="AR1" s="1315"/>
      <c r="AS1" s="1315"/>
      <c r="AT1" s="1315"/>
      <c r="AU1" s="1315"/>
      <c r="AV1" s="1315"/>
      <c r="AW1" s="1315"/>
      <c r="AX1" s="1315"/>
      <c r="AY1" s="1315"/>
      <c r="AZ1" s="571"/>
      <c r="BA1" s="572"/>
      <c r="BB1" s="1308" t="s">
        <v>863</v>
      </c>
      <c r="BC1" s="1309"/>
      <c r="BD1" s="1309"/>
      <c r="BE1" s="1309"/>
      <c r="BF1" s="1309"/>
      <c r="BG1" s="1309"/>
      <c r="BH1" s="1309"/>
      <c r="BI1" s="1309"/>
      <c r="BJ1" s="1309"/>
      <c r="BK1" s="1309"/>
      <c r="BL1" s="1309"/>
      <c r="BM1" s="1309"/>
      <c r="BN1" s="1313"/>
      <c r="BO1" s="1308" t="s">
        <v>864</v>
      </c>
      <c r="BP1" s="1309"/>
      <c r="BQ1" s="1309"/>
      <c r="BR1" s="1309"/>
      <c r="BS1" s="1309"/>
      <c r="BT1" s="1309"/>
      <c r="BU1" s="1309"/>
      <c r="BV1" s="1309"/>
      <c r="BW1" s="1309"/>
      <c r="BX1" s="1309"/>
      <c r="BY1" s="1309"/>
      <c r="BZ1" s="1309"/>
      <c r="CA1" s="1313"/>
      <c r="CB1" s="1308" t="s">
        <v>499</v>
      </c>
      <c r="CC1" s="1309"/>
      <c r="CD1" s="1309"/>
      <c r="CE1" s="1309"/>
      <c r="CF1" s="1309"/>
      <c r="CG1" s="1309"/>
      <c r="CH1" s="1309"/>
      <c r="CI1" s="1309"/>
      <c r="CJ1" s="1309"/>
      <c r="CK1" s="1309"/>
      <c r="CL1" s="1309"/>
      <c r="CM1" s="1309"/>
      <c r="CN1" s="1313"/>
      <c r="CO1" s="1308"/>
      <c r="CP1" s="1309"/>
    </row>
    <row r="2" spans="1:94" ht="39">
      <c r="A2" s="575" t="s">
        <v>176</v>
      </c>
      <c r="B2" s="575" t="s">
        <v>177</v>
      </c>
      <c r="C2" s="575" t="s">
        <v>178</v>
      </c>
      <c r="D2" s="575" t="s">
        <v>179</v>
      </c>
      <c r="E2" s="575" t="s">
        <v>180</v>
      </c>
      <c r="F2" s="575" t="s">
        <v>181</v>
      </c>
      <c r="G2" s="575" t="s">
        <v>182</v>
      </c>
      <c r="H2" s="575" t="s">
        <v>183</v>
      </c>
      <c r="I2" s="575" t="s">
        <v>149</v>
      </c>
      <c r="J2" s="575" t="s">
        <v>150</v>
      </c>
      <c r="K2" s="575" t="s">
        <v>184</v>
      </c>
      <c r="L2" s="576" t="s">
        <v>185</v>
      </c>
      <c r="M2" s="1155" t="s">
        <v>595</v>
      </c>
      <c r="N2" s="1156" t="s">
        <v>88</v>
      </c>
      <c r="O2" s="1155" t="s">
        <v>89</v>
      </c>
      <c r="P2" s="1155" t="s">
        <v>90</v>
      </c>
      <c r="Q2" s="1155" t="s">
        <v>91</v>
      </c>
      <c r="R2" s="1155" t="s">
        <v>92</v>
      </c>
      <c r="S2" s="1155" t="s">
        <v>93</v>
      </c>
      <c r="T2" s="1155" t="s">
        <v>94</v>
      </c>
      <c r="U2" s="1155" t="s">
        <v>95</v>
      </c>
      <c r="V2" s="1155" t="s">
        <v>96</v>
      </c>
      <c r="W2" s="1155" t="s">
        <v>97</v>
      </c>
      <c r="X2" s="1155" t="s">
        <v>98</v>
      </c>
      <c r="Y2" s="1157" t="s">
        <v>15</v>
      </c>
      <c r="Z2" s="1143" t="s">
        <v>87</v>
      </c>
      <c r="AA2" s="1143" t="s">
        <v>88</v>
      </c>
      <c r="AB2" s="1143" t="s">
        <v>89</v>
      </c>
      <c r="AC2" s="1143" t="s">
        <v>90</v>
      </c>
      <c r="AD2" s="1143" t="s">
        <v>91</v>
      </c>
      <c r="AE2" s="1143" t="s">
        <v>92</v>
      </c>
      <c r="AF2" s="1143" t="s">
        <v>93</v>
      </c>
      <c r="AG2" s="1143" t="s">
        <v>94</v>
      </c>
      <c r="AH2" s="1143" t="s">
        <v>95</v>
      </c>
      <c r="AI2" s="1143" t="s">
        <v>96</v>
      </c>
      <c r="AJ2" s="1143" t="s">
        <v>97</v>
      </c>
      <c r="AK2" s="1143" t="s">
        <v>98</v>
      </c>
      <c r="AL2" s="1144" t="s">
        <v>15</v>
      </c>
      <c r="AM2" s="685" t="s">
        <v>595</v>
      </c>
      <c r="AN2" s="685" t="s">
        <v>88</v>
      </c>
      <c r="AO2" s="685" t="s">
        <v>89</v>
      </c>
      <c r="AP2" s="685" t="s">
        <v>90</v>
      </c>
      <c r="AQ2" s="685" t="s">
        <v>91</v>
      </c>
      <c r="AR2" s="685" t="s">
        <v>92</v>
      </c>
      <c r="AS2" s="685" t="s">
        <v>93</v>
      </c>
      <c r="AT2" s="685" t="s">
        <v>94</v>
      </c>
      <c r="AU2" s="685" t="s">
        <v>95</v>
      </c>
      <c r="AV2" s="685" t="s">
        <v>96</v>
      </c>
      <c r="AW2" s="685" t="s">
        <v>97</v>
      </c>
      <c r="AX2" s="685" t="s">
        <v>621</v>
      </c>
      <c r="AY2" s="568" t="s">
        <v>159</v>
      </c>
      <c r="AZ2" s="568" t="s">
        <v>186</v>
      </c>
      <c r="BA2" s="568" t="s">
        <v>187</v>
      </c>
      <c r="BB2" s="1140" t="s">
        <v>846</v>
      </c>
      <c r="BC2" s="1140" t="s">
        <v>847</v>
      </c>
      <c r="BD2" s="1140" t="s">
        <v>848</v>
      </c>
      <c r="BE2" s="1140" t="s">
        <v>849</v>
      </c>
      <c r="BF2" s="1140" t="s">
        <v>850</v>
      </c>
      <c r="BG2" s="1140" t="s">
        <v>851</v>
      </c>
      <c r="BH2" s="1140" t="s">
        <v>852</v>
      </c>
      <c r="BI2" s="1140" t="s">
        <v>853</v>
      </c>
      <c r="BJ2" s="1140" t="s">
        <v>854</v>
      </c>
      <c r="BK2" s="1140" t="s">
        <v>855</v>
      </c>
      <c r="BL2" s="1140" t="s">
        <v>856</v>
      </c>
      <c r="BM2" s="1140" t="s">
        <v>857</v>
      </c>
      <c r="BN2" s="1140" t="s">
        <v>858</v>
      </c>
      <c r="BO2" s="1140" t="s">
        <v>860</v>
      </c>
      <c r="BP2" s="1140" t="s">
        <v>847</v>
      </c>
      <c r="BQ2" s="1140" t="s">
        <v>848</v>
      </c>
      <c r="BR2" s="1140" t="s">
        <v>849</v>
      </c>
      <c r="BS2" s="1140" t="s">
        <v>850</v>
      </c>
      <c r="BT2" s="1140" t="s">
        <v>851</v>
      </c>
      <c r="BU2" s="1140" t="s">
        <v>852</v>
      </c>
      <c r="BV2" s="1140" t="s">
        <v>853</v>
      </c>
      <c r="BW2" s="1140" t="s">
        <v>854</v>
      </c>
      <c r="BX2" s="1140" t="s">
        <v>855</v>
      </c>
      <c r="BY2" s="1140" t="s">
        <v>856</v>
      </c>
      <c r="BZ2" s="1140" t="s">
        <v>857</v>
      </c>
      <c r="CA2" s="1140" t="s">
        <v>859</v>
      </c>
      <c r="CB2" s="1140" t="s">
        <v>846</v>
      </c>
      <c r="CC2" s="1140" t="s">
        <v>847</v>
      </c>
      <c r="CD2" s="1140" t="s">
        <v>848</v>
      </c>
      <c r="CE2" s="1140" t="s">
        <v>849</v>
      </c>
      <c r="CF2" s="1140" t="s">
        <v>850</v>
      </c>
      <c r="CG2" s="1140" t="s">
        <v>851</v>
      </c>
      <c r="CH2" s="1140" t="s">
        <v>852</v>
      </c>
      <c r="CI2" s="1140" t="s">
        <v>853</v>
      </c>
      <c r="CJ2" s="1140" t="s">
        <v>854</v>
      </c>
      <c r="CK2" s="1140" t="s">
        <v>855</v>
      </c>
      <c r="CL2" s="1140" t="s">
        <v>856</v>
      </c>
      <c r="CM2" s="1140" t="s">
        <v>861</v>
      </c>
      <c r="CN2" s="1140" t="s">
        <v>862</v>
      </c>
      <c r="CO2" s="1167" t="s">
        <v>889</v>
      </c>
      <c r="CP2" s="1140" t="s">
        <v>890</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69</v>
      </c>
      <c r="L3" s="581">
        <v>0</v>
      </c>
      <c r="M3" s="579">
        <v>0</v>
      </c>
      <c r="N3" s="579">
        <v>0</v>
      </c>
      <c r="O3" s="579">
        <v>0</v>
      </c>
      <c r="P3" s="579">
        <v>0</v>
      </c>
      <c r="Q3" s="579">
        <v>0</v>
      </c>
      <c r="R3" s="579">
        <v>0</v>
      </c>
      <c r="S3" s="579">
        <v>0</v>
      </c>
      <c r="T3" s="579">
        <v>0</v>
      </c>
      <c r="U3" s="579">
        <v>0</v>
      </c>
      <c r="V3" s="579">
        <v>0</v>
      </c>
      <c r="W3" s="579">
        <v>0</v>
      </c>
      <c r="X3" s="579">
        <v>0</v>
      </c>
      <c r="Y3" s="1158"/>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69</v>
      </c>
      <c r="BA3" s="566">
        <v>0</v>
      </c>
      <c r="BB3" s="1138">
        <v>0</v>
      </c>
      <c r="BC3" s="1138">
        <v>0</v>
      </c>
      <c r="BD3" s="1138">
        <v>0</v>
      </c>
      <c r="BE3" s="1138">
        <v>0</v>
      </c>
      <c r="BF3" s="1138">
        <v>0</v>
      </c>
      <c r="BG3" s="1138">
        <v>0</v>
      </c>
      <c r="BH3" s="1138">
        <v>0</v>
      </c>
      <c r="BI3" s="1138">
        <v>0</v>
      </c>
      <c r="BJ3" s="1138">
        <v>0</v>
      </c>
      <c r="BK3" s="1138">
        <v>0</v>
      </c>
      <c r="BL3" s="1138">
        <v>0</v>
      </c>
      <c r="BM3" s="1138">
        <v>0</v>
      </c>
      <c r="BN3" s="1138">
        <v>0</v>
      </c>
      <c r="BO3" s="1138">
        <v>0</v>
      </c>
      <c r="BP3" s="1138">
        <v>0</v>
      </c>
      <c r="BQ3" s="1138">
        <v>0</v>
      </c>
      <c r="BR3" s="1138">
        <v>0</v>
      </c>
      <c r="BS3" s="1138">
        <v>0</v>
      </c>
      <c r="BT3" s="1138">
        <v>0</v>
      </c>
      <c r="BU3" s="1138">
        <v>0</v>
      </c>
      <c r="BV3" s="1138">
        <v>0</v>
      </c>
      <c r="BW3" s="1138">
        <v>0</v>
      </c>
      <c r="BX3" s="1138">
        <v>0</v>
      </c>
      <c r="BY3" s="1138">
        <v>0</v>
      </c>
      <c r="BZ3" s="1138">
        <v>0</v>
      </c>
      <c r="CA3" s="1138">
        <v>0</v>
      </c>
      <c r="CB3" s="1138">
        <v>0</v>
      </c>
      <c r="CC3" s="1138">
        <v>0</v>
      </c>
      <c r="CD3" s="1138">
        <v>0</v>
      </c>
      <c r="CE3" s="1138">
        <v>0</v>
      </c>
      <c r="CF3" s="1138">
        <v>0</v>
      </c>
      <c r="CG3" s="1138">
        <v>0</v>
      </c>
      <c r="CH3" s="1138">
        <v>0</v>
      </c>
      <c r="CI3" s="1138">
        <v>0</v>
      </c>
      <c r="CJ3" s="1138">
        <v>0</v>
      </c>
      <c r="CK3" s="1138">
        <v>0</v>
      </c>
      <c r="CL3" s="1138">
        <v>0</v>
      </c>
      <c r="CM3" s="1138">
        <v>0</v>
      </c>
      <c r="CN3" s="1138">
        <v>0</v>
      </c>
      <c r="CO3" s="1173" t="s">
        <v>891</v>
      </c>
      <c r="CP3" s="1173" t="s">
        <v>891</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9">
        <v>0</v>
      </c>
      <c r="N4" s="1159">
        <v>2494291.71</v>
      </c>
      <c r="O4" s="1159">
        <v>0</v>
      </c>
      <c r="P4" s="1159">
        <v>0</v>
      </c>
      <c r="Q4" s="1159">
        <v>0</v>
      </c>
      <c r="R4" s="1159">
        <v>0</v>
      </c>
      <c r="S4" s="1159">
        <v>0</v>
      </c>
      <c r="T4" s="1159">
        <v>0</v>
      </c>
      <c r="U4" s="1159">
        <v>0</v>
      </c>
      <c r="V4" s="1159">
        <v>0</v>
      </c>
      <c r="W4" s="1159">
        <v>0</v>
      </c>
      <c r="X4" s="1159">
        <v>0</v>
      </c>
      <c r="Y4" s="1160">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9">
        <v>0</v>
      </c>
      <c r="BC4" s="1139">
        <v>2.5822350745375094E-3</v>
      </c>
      <c r="BD4" s="1139">
        <v>0</v>
      </c>
      <c r="BE4" s="1139">
        <v>0</v>
      </c>
      <c r="BF4" s="1139">
        <v>0</v>
      </c>
      <c r="BG4" s="1139">
        <v>0</v>
      </c>
      <c r="BH4" s="1139">
        <v>0</v>
      </c>
      <c r="BI4" s="1139">
        <v>0</v>
      </c>
      <c r="BJ4" s="1139">
        <v>0</v>
      </c>
      <c r="BK4" s="1139">
        <v>0</v>
      </c>
      <c r="BL4" s="1139">
        <v>0</v>
      </c>
      <c r="BM4" s="1139">
        <v>0</v>
      </c>
      <c r="BN4" s="1139">
        <v>2.5822350745375094E-3</v>
      </c>
      <c r="BO4" s="1139">
        <v>0</v>
      </c>
      <c r="BP4" s="1139">
        <v>0</v>
      </c>
      <c r="BQ4" s="1139">
        <v>0</v>
      </c>
      <c r="BR4" s="1139">
        <v>0</v>
      </c>
      <c r="BS4" s="1139">
        <v>0</v>
      </c>
      <c r="BT4" s="1139">
        <v>0</v>
      </c>
      <c r="BU4" s="1139">
        <v>0</v>
      </c>
      <c r="BV4" s="1139">
        <v>0</v>
      </c>
      <c r="BW4" s="1139">
        <v>0</v>
      </c>
      <c r="BX4" s="1139">
        <v>0</v>
      </c>
      <c r="BY4" s="1139">
        <v>0</v>
      </c>
      <c r="BZ4" s="1139">
        <v>0</v>
      </c>
      <c r="CA4" s="1139">
        <v>0</v>
      </c>
      <c r="CB4" s="1139">
        <v>0</v>
      </c>
      <c r="CC4" s="1139">
        <v>2.5822350745375094E-3</v>
      </c>
      <c r="CD4" s="1139">
        <v>0</v>
      </c>
      <c r="CE4" s="1139">
        <v>0</v>
      </c>
      <c r="CF4" s="1139">
        <v>0</v>
      </c>
      <c r="CG4" s="1139">
        <v>0</v>
      </c>
      <c r="CH4" s="1139">
        <v>0</v>
      </c>
      <c r="CI4" s="1139">
        <v>0</v>
      </c>
      <c r="CJ4" s="1139">
        <v>0</v>
      </c>
      <c r="CK4" s="1139">
        <v>0</v>
      </c>
      <c r="CL4" s="1139">
        <v>0</v>
      </c>
      <c r="CM4" s="1139">
        <v>0</v>
      </c>
      <c r="CN4" s="1139">
        <v>2.5822350745375094E-3</v>
      </c>
      <c r="CO4" s="1174" t="s">
        <v>891</v>
      </c>
      <c r="CP4" s="1174" t="s">
        <v>891</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61">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8">
        <v>0</v>
      </c>
      <c r="BC5" s="1138">
        <v>7.2048332244870218E-3</v>
      </c>
      <c r="BD5" s="1138">
        <v>1.2038988762954415E-3</v>
      </c>
      <c r="BE5" s="1138">
        <v>0</v>
      </c>
      <c r="BF5" s="1138">
        <v>0</v>
      </c>
      <c r="BG5" s="1138">
        <v>0</v>
      </c>
      <c r="BH5" s="1138">
        <v>0</v>
      </c>
      <c r="BI5" s="1138">
        <v>0</v>
      </c>
      <c r="BJ5" s="1138">
        <v>0</v>
      </c>
      <c r="BK5" s="1138">
        <v>0</v>
      </c>
      <c r="BL5" s="1138">
        <v>0</v>
      </c>
      <c r="BM5" s="1138">
        <v>0</v>
      </c>
      <c r="BN5" s="1138">
        <v>8.4087321007824626E-3</v>
      </c>
      <c r="BO5" s="1138">
        <v>0</v>
      </c>
      <c r="BP5" s="1138">
        <v>0</v>
      </c>
      <c r="BQ5" s="1138">
        <v>3.6543304483784708E-5</v>
      </c>
      <c r="BR5" s="1138">
        <v>0</v>
      </c>
      <c r="BS5" s="1138">
        <v>0</v>
      </c>
      <c r="BT5" s="1138">
        <v>0</v>
      </c>
      <c r="BU5" s="1138">
        <v>0</v>
      </c>
      <c r="BV5" s="1138">
        <v>0</v>
      </c>
      <c r="BW5" s="1138">
        <v>0</v>
      </c>
      <c r="BX5" s="1138">
        <v>0</v>
      </c>
      <c r="BY5" s="1138">
        <v>0</v>
      </c>
      <c r="BZ5" s="1138">
        <v>0</v>
      </c>
      <c r="CA5" s="1138">
        <v>3.6543304483784708E-5</v>
      </c>
      <c r="CB5" s="1138">
        <v>0</v>
      </c>
      <c r="CC5" s="1138">
        <v>7.2048332244870218E-3</v>
      </c>
      <c r="CD5" s="1138">
        <v>1.2404421807792265E-3</v>
      </c>
      <c r="CE5" s="1138">
        <v>0</v>
      </c>
      <c r="CF5" s="1138">
        <v>0</v>
      </c>
      <c r="CG5" s="1138">
        <v>0</v>
      </c>
      <c r="CH5" s="1138">
        <v>0</v>
      </c>
      <c r="CI5" s="1138">
        <v>0</v>
      </c>
      <c r="CJ5" s="1138">
        <v>0</v>
      </c>
      <c r="CK5" s="1138">
        <v>0</v>
      </c>
      <c r="CL5" s="1138">
        <v>0</v>
      </c>
      <c r="CM5" s="1138">
        <v>0</v>
      </c>
      <c r="CN5" s="1138">
        <v>8.445275405266248E-3</v>
      </c>
      <c r="CO5" s="1168">
        <v>8271528.2400000002</v>
      </c>
      <c r="CP5" s="1138">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9">
        <v>2293.91</v>
      </c>
      <c r="N6" s="1159">
        <v>4767436.4300000006</v>
      </c>
      <c r="O6" s="1159">
        <v>3468099.1399999997</v>
      </c>
      <c r="P6" s="1159">
        <v>651018.51</v>
      </c>
      <c r="Q6" s="1159">
        <v>0</v>
      </c>
      <c r="R6" s="1159">
        <v>0</v>
      </c>
      <c r="S6" s="1159">
        <v>0</v>
      </c>
      <c r="T6" s="1159">
        <v>0</v>
      </c>
      <c r="U6" s="1159">
        <v>0</v>
      </c>
      <c r="V6" s="1159">
        <v>0</v>
      </c>
      <c r="W6" s="1159">
        <v>0</v>
      </c>
      <c r="X6" s="1159">
        <v>0</v>
      </c>
      <c r="Y6" s="1160">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9">
        <v>2.5500839173852919E-6</v>
      </c>
      <c r="BC6" s="1139">
        <v>5.2998430484629969E-3</v>
      </c>
      <c r="BD6" s="1139">
        <v>3.8554014066862962E-3</v>
      </c>
      <c r="BE6" s="1139">
        <v>7.2372143295558065E-4</v>
      </c>
      <c r="BF6" s="1139">
        <v>0</v>
      </c>
      <c r="BG6" s="1139">
        <v>0</v>
      </c>
      <c r="BH6" s="1139">
        <v>0</v>
      </c>
      <c r="BI6" s="1139">
        <v>0</v>
      </c>
      <c r="BJ6" s="1139">
        <v>0</v>
      </c>
      <c r="BK6" s="1139">
        <v>0</v>
      </c>
      <c r="BL6" s="1139">
        <v>0</v>
      </c>
      <c r="BM6" s="1139">
        <v>0</v>
      </c>
      <c r="BN6" s="1139">
        <v>9.88151597202226E-3</v>
      </c>
      <c r="BO6" s="1139">
        <v>0</v>
      </c>
      <c r="BP6" s="1139">
        <v>0</v>
      </c>
      <c r="BQ6" s="1139">
        <v>0</v>
      </c>
      <c r="BR6" s="1139">
        <v>5.1547733432787491E-5</v>
      </c>
      <c r="BS6" s="1139">
        <v>0</v>
      </c>
      <c r="BT6" s="1139">
        <v>0</v>
      </c>
      <c r="BU6" s="1139">
        <v>0</v>
      </c>
      <c r="BV6" s="1139">
        <v>0</v>
      </c>
      <c r="BW6" s="1139">
        <v>0</v>
      </c>
      <c r="BX6" s="1139">
        <v>0</v>
      </c>
      <c r="BY6" s="1139">
        <v>0</v>
      </c>
      <c r="BZ6" s="1139">
        <v>0</v>
      </c>
      <c r="CA6" s="1139">
        <v>5.1547733432787491E-5</v>
      </c>
      <c r="CB6" s="1139">
        <v>2.5500839173852919E-6</v>
      </c>
      <c r="CC6" s="1139">
        <v>5.2998430484629969E-3</v>
      </c>
      <c r="CD6" s="1139">
        <v>3.8554014066862962E-3</v>
      </c>
      <c r="CE6" s="1139">
        <v>7.7526916638836834E-4</v>
      </c>
      <c r="CF6" s="1139">
        <v>0</v>
      </c>
      <c r="CG6" s="1139">
        <v>0</v>
      </c>
      <c r="CH6" s="1139">
        <v>0</v>
      </c>
      <c r="CI6" s="1139">
        <v>0</v>
      </c>
      <c r="CJ6" s="1139">
        <v>0</v>
      </c>
      <c r="CK6" s="1139">
        <v>0</v>
      </c>
      <c r="CL6" s="1139">
        <v>0</v>
      </c>
      <c r="CM6" s="1139">
        <v>0</v>
      </c>
      <c r="CN6" s="1139">
        <v>9.9330637054550475E-3</v>
      </c>
      <c r="CO6" s="1169">
        <v>17929503.120000001</v>
      </c>
      <c r="CP6" s="1139">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61">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8">
        <v>2.648600251009212E-6</v>
      </c>
      <c r="BC7" s="1138">
        <v>3.9944102097802204E-3</v>
      </c>
      <c r="BD7" s="1138">
        <v>2.9309482587763238E-3</v>
      </c>
      <c r="BE7" s="1138">
        <v>3.0075247209528449E-3</v>
      </c>
      <c r="BF7" s="1138">
        <v>5.1242385034391087E-4</v>
      </c>
      <c r="BG7" s="1138">
        <v>0</v>
      </c>
      <c r="BH7" s="1138">
        <v>0</v>
      </c>
      <c r="BI7" s="1138">
        <v>0</v>
      </c>
      <c r="BJ7" s="1138">
        <v>0</v>
      </c>
      <c r="BK7" s="1138">
        <v>0</v>
      </c>
      <c r="BL7" s="1138">
        <v>0</v>
      </c>
      <c r="BM7" s="1138">
        <v>0</v>
      </c>
      <c r="BN7" s="1138">
        <v>1.044795564010431E-2</v>
      </c>
      <c r="BO7" s="1138">
        <v>0</v>
      </c>
      <c r="BP7" s="1138">
        <v>0</v>
      </c>
      <c r="BQ7" s="1138">
        <v>3.0420505913164389E-5</v>
      </c>
      <c r="BR7" s="1138">
        <v>1.0657863678769717E-4</v>
      </c>
      <c r="BS7" s="1138">
        <v>3.9276507181414103E-5</v>
      </c>
      <c r="BT7" s="1138">
        <v>0</v>
      </c>
      <c r="BU7" s="1138">
        <v>0</v>
      </c>
      <c r="BV7" s="1138">
        <v>0</v>
      </c>
      <c r="BW7" s="1138">
        <v>0</v>
      </c>
      <c r="BX7" s="1138">
        <v>0</v>
      </c>
      <c r="BY7" s="1138">
        <v>0</v>
      </c>
      <c r="BZ7" s="1138">
        <v>0</v>
      </c>
      <c r="CA7" s="1138">
        <v>1.7627564988227564E-4</v>
      </c>
      <c r="CB7" s="1138">
        <v>2.648600251009212E-6</v>
      </c>
      <c r="CC7" s="1138">
        <v>3.9944102097802204E-3</v>
      </c>
      <c r="CD7" s="1138">
        <v>2.9613687646894882E-3</v>
      </c>
      <c r="CE7" s="1138">
        <v>3.1141033577405421E-3</v>
      </c>
      <c r="CF7" s="1138">
        <v>5.517003575253249E-4</v>
      </c>
      <c r="CG7" s="1138">
        <v>0</v>
      </c>
      <c r="CH7" s="1138">
        <v>0</v>
      </c>
      <c r="CI7" s="1138">
        <v>0</v>
      </c>
      <c r="CJ7" s="1138">
        <v>0</v>
      </c>
      <c r="CK7" s="1138">
        <v>0</v>
      </c>
      <c r="CL7" s="1138">
        <v>0</v>
      </c>
      <c r="CM7" s="1138">
        <v>0</v>
      </c>
      <c r="CN7" s="1138">
        <v>1.0624231289986585E-2</v>
      </c>
      <c r="CO7" s="1168">
        <v>19113216.289999999</v>
      </c>
      <c r="CP7" s="1138">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9">
        <v>2210.02</v>
      </c>
      <c r="N8" s="1159">
        <v>3007571.79</v>
      </c>
      <c r="O8" s="1159">
        <v>1834020.6199999999</v>
      </c>
      <c r="P8" s="1159">
        <v>1377379.29</v>
      </c>
      <c r="Q8" s="1159">
        <v>1761944.88</v>
      </c>
      <c r="R8" s="1159">
        <v>356639.57</v>
      </c>
      <c r="S8" s="1159">
        <v>0</v>
      </c>
      <c r="T8" s="1159">
        <v>0</v>
      </c>
      <c r="U8" s="1159">
        <v>0</v>
      </c>
      <c r="V8" s="1159">
        <v>0</v>
      </c>
      <c r="W8" s="1159">
        <v>0</v>
      </c>
      <c r="X8" s="1159">
        <v>0</v>
      </c>
      <c r="Y8" s="1160">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9">
        <v>2.6577158908911009E-6</v>
      </c>
      <c r="BC8" s="1139">
        <v>3.6168321278896992E-3</v>
      </c>
      <c r="BD8" s="1139">
        <v>2.2055482511452156E-3</v>
      </c>
      <c r="BE8" s="1139">
        <v>1.6564025786270269E-3</v>
      </c>
      <c r="BF8" s="1139">
        <v>2.118871732586227E-3</v>
      </c>
      <c r="BG8" s="1139">
        <v>4.288860066920522E-4</v>
      </c>
      <c r="BH8" s="1139">
        <v>0</v>
      </c>
      <c r="BI8" s="1139">
        <v>0</v>
      </c>
      <c r="BJ8" s="1139">
        <v>0</v>
      </c>
      <c r="BK8" s="1139">
        <v>0</v>
      </c>
      <c r="BL8" s="1139">
        <v>0</v>
      </c>
      <c r="BM8" s="1139">
        <v>0</v>
      </c>
      <c r="BN8" s="1139">
        <v>1.0029198412831111E-2</v>
      </c>
      <c r="BO8" s="1139">
        <v>0</v>
      </c>
      <c r="BP8" s="1139">
        <v>1.7999428432920726E-6</v>
      </c>
      <c r="BQ8" s="1139">
        <v>0</v>
      </c>
      <c r="BR8" s="1139">
        <v>7.2436533529054053E-6</v>
      </c>
      <c r="BS8" s="1139">
        <v>7.4623128444833837E-5</v>
      </c>
      <c r="BT8" s="1139">
        <v>3.7439001147402992E-5</v>
      </c>
      <c r="BU8" s="1139">
        <v>0</v>
      </c>
      <c r="BV8" s="1139">
        <v>0</v>
      </c>
      <c r="BW8" s="1139">
        <v>0</v>
      </c>
      <c r="BX8" s="1139">
        <v>0</v>
      </c>
      <c r="BY8" s="1139">
        <v>0</v>
      </c>
      <c r="BZ8" s="1139">
        <v>0</v>
      </c>
      <c r="CA8" s="1139">
        <v>1.2110572578843429E-4</v>
      </c>
      <c r="CB8" s="1139">
        <v>2.6577158908911009E-6</v>
      </c>
      <c r="CC8" s="1139">
        <v>3.6186320707329916E-3</v>
      </c>
      <c r="CD8" s="1139">
        <v>2.2055482511452156E-3</v>
      </c>
      <c r="CE8" s="1139">
        <v>1.6636462319799324E-3</v>
      </c>
      <c r="CF8" s="1139">
        <v>2.1934948610310609E-3</v>
      </c>
      <c r="CG8" s="1139">
        <v>4.6632500783945507E-4</v>
      </c>
      <c r="CH8" s="1139">
        <v>0</v>
      </c>
      <c r="CI8" s="1139">
        <v>0</v>
      </c>
      <c r="CJ8" s="1139">
        <v>0</v>
      </c>
      <c r="CK8" s="1139">
        <v>0</v>
      </c>
      <c r="CL8" s="1139">
        <v>0</v>
      </c>
      <c r="CM8" s="1139">
        <v>0</v>
      </c>
      <c r="CN8" s="1139">
        <v>1.0150304138619545E-2</v>
      </c>
      <c r="CO8" s="1169">
        <v>12733703.880000001</v>
      </c>
      <c r="CP8" s="1139">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62">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8">
        <v>0</v>
      </c>
      <c r="BC9" s="1138">
        <v>2.9490966770105436E-3</v>
      </c>
      <c r="BD9" s="1138">
        <v>2.2101309662656441E-3</v>
      </c>
      <c r="BE9" s="1138">
        <v>1.2129404671028109E-3</v>
      </c>
      <c r="BF9" s="1138">
        <v>1.0904386595726656E-3</v>
      </c>
      <c r="BG9" s="1138">
        <v>1.8783700282620731E-3</v>
      </c>
      <c r="BH9" s="1138">
        <v>3.8601668059181537E-4</v>
      </c>
      <c r="BI9" s="1138">
        <v>0</v>
      </c>
      <c r="BJ9" s="1138">
        <v>0</v>
      </c>
      <c r="BK9" s="1138">
        <v>0</v>
      </c>
      <c r="BL9" s="1138">
        <v>0</v>
      </c>
      <c r="BM9" s="1138">
        <v>0</v>
      </c>
      <c r="BN9" s="1138">
        <v>9.726993478805554E-3</v>
      </c>
      <c r="BO9" s="1138">
        <v>4.8618543874531438E-6</v>
      </c>
      <c r="BP9" s="1138">
        <v>0</v>
      </c>
      <c r="BQ9" s="1138">
        <v>1.8770847355178139E-6</v>
      </c>
      <c r="BR9" s="1138">
        <v>0</v>
      </c>
      <c r="BS9" s="1138">
        <v>5.7243221129518661E-6</v>
      </c>
      <c r="BT9" s="1138">
        <v>8.2834763392846468E-5</v>
      </c>
      <c r="BU9" s="1138">
        <v>2.3227785492276088E-5</v>
      </c>
      <c r="BV9" s="1138">
        <v>0</v>
      </c>
      <c r="BW9" s="1138">
        <v>0</v>
      </c>
      <c r="BX9" s="1138">
        <v>0</v>
      </c>
      <c r="BY9" s="1138">
        <v>0</v>
      </c>
      <c r="BZ9" s="1138">
        <v>0</v>
      </c>
      <c r="CA9" s="1138">
        <v>1.1852581012104537E-4</v>
      </c>
      <c r="CB9" s="1138">
        <v>4.8618543874531438E-6</v>
      </c>
      <c r="CC9" s="1138">
        <v>2.9490966770105436E-3</v>
      </c>
      <c r="CD9" s="1138">
        <v>2.2120080510011617E-3</v>
      </c>
      <c r="CE9" s="1138">
        <v>1.2129404671028109E-3</v>
      </c>
      <c r="CF9" s="1138">
        <v>1.0961629816856175E-3</v>
      </c>
      <c r="CG9" s="1138">
        <v>1.9612047916549198E-3</v>
      </c>
      <c r="CH9" s="1138">
        <v>4.0924446608409137E-4</v>
      </c>
      <c r="CI9" s="1138">
        <v>0</v>
      </c>
      <c r="CJ9" s="1138">
        <v>0</v>
      </c>
      <c r="CK9" s="1138">
        <v>0</v>
      </c>
      <c r="CL9" s="1138">
        <v>0</v>
      </c>
      <c r="CM9" s="1138">
        <v>0</v>
      </c>
      <c r="CN9" s="1138">
        <v>9.8455192889265984E-3</v>
      </c>
      <c r="CO9" s="1168">
        <v>11884293.300000001</v>
      </c>
      <c r="CP9" s="1138">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9">
        <v>12834.19</v>
      </c>
      <c r="N10" s="1159">
        <v>1896289.49</v>
      </c>
      <c r="O10" s="1159">
        <v>1110798.17</v>
      </c>
      <c r="P10" s="1159">
        <v>1234219.3</v>
      </c>
      <c r="Q10" s="1159">
        <v>692114.66</v>
      </c>
      <c r="R10" s="1159">
        <v>630934.82999999996</v>
      </c>
      <c r="S10" s="1159">
        <v>1517217.14</v>
      </c>
      <c r="T10" s="1159">
        <v>310252.67000000004</v>
      </c>
      <c r="U10" s="1159">
        <v>0</v>
      </c>
      <c r="V10" s="1159">
        <v>0</v>
      </c>
      <c r="W10" s="1159">
        <v>0</v>
      </c>
      <c r="X10" s="1159">
        <v>0</v>
      </c>
      <c r="Y10" s="1160">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9">
        <v>1.6816328526180465E-5</v>
      </c>
      <c r="BC10" s="1139">
        <v>2.4846622221256819E-3</v>
      </c>
      <c r="BD10" s="1139">
        <v>1.4554519570771553E-3</v>
      </c>
      <c r="BE10" s="1139">
        <v>1.6171676765072425E-3</v>
      </c>
      <c r="BF10" s="1139">
        <v>9.0686108748161702E-4</v>
      </c>
      <c r="BG10" s="1139">
        <v>8.2669863699149086E-4</v>
      </c>
      <c r="BH10" s="1139">
        <v>1.9879728967540562E-3</v>
      </c>
      <c r="BI10" s="1139">
        <v>4.0651656433671738E-4</v>
      </c>
      <c r="BJ10" s="1139">
        <v>0</v>
      </c>
      <c r="BK10" s="1139">
        <v>0</v>
      </c>
      <c r="BL10" s="1139">
        <v>0</v>
      </c>
      <c r="BM10" s="1139">
        <v>0</v>
      </c>
      <c r="BN10" s="1139">
        <v>9.7021473698001431E-3</v>
      </c>
      <c r="BO10" s="1139">
        <v>0</v>
      </c>
      <c r="BP10" s="1139">
        <v>5.0795723862600078E-6</v>
      </c>
      <c r="BQ10" s="1139">
        <v>0</v>
      </c>
      <c r="BR10" s="1139">
        <v>1.9611421958281238E-6</v>
      </c>
      <c r="BS10" s="1139">
        <v>0</v>
      </c>
      <c r="BT10" s="1139">
        <v>1.3364341426203859E-5</v>
      </c>
      <c r="BU10" s="1139">
        <v>9.9878799334200401E-5</v>
      </c>
      <c r="BV10" s="1139">
        <v>2.4267945598087604E-5</v>
      </c>
      <c r="BW10" s="1139">
        <v>0</v>
      </c>
      <c r="BX10" s="1139">
        <v>0</v>
      </c>
      <c r="BY10" s="1139">
        <v>0</v>
      </c>
      <c r="BZ10" s="1139">
        <v>0</v>
      </c>
      <c r="CA10" s="1139">
        <v>1.4455180094058001E-4</v>
      </c>
      <c r="CB10" s="1139">
        <v>1.6816328526180465E-5</v>
      </c>
      <c r="CC10" s="1139">
        <v>2.4897417945119421E-3</v>
      </c>
      <c r="CD10" s="1139">
        <v>1.4554519570771553E-3</v>
      </c>
      <c r="CE10" s="1139">
        <v>1.6191288187030707E-3</v>
      </c>
      <c r="CF10" s="1139">
        <v>9.0686108748161702E-4</v>
      </c>
      <c r="CG10" s="1139">
        <v>8.4006297841769466E-4</v>
      </c>
      <c r="CH10" s="1139">
        <v>2.0878516960882564E-3</v>
      </c>
      <c r="CI10" s="1139">
        <v>4.3078450993480491E-4</v>
      </c>
      <c r="CJ10" s="1139">
        <v>0</v>
      </c>
      <c r="CK10" s="1139">
        <v>0</v>
      </c>
      <c r="CL10" s="1139">
        <v>0</v>
      </c>
      <c r="CM10" s="1139">
        <v>0</v>
      </c>
      <c r="CN10" s="1139">
        <v>9.8466991707407206E-3</v>
      </c>
      <c r="CO10" s="1169">
        <v>11126398.189999999</v>
      </c>
      <c r="CP10" s="1139">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62">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8">
        <v>0</v>
      </c>
      <c r="BC11" s="1138">
        <v>2.9727516914121619E-3</v>
      </c>
      <c r="BD11" s="1138">
        <v>1.1863943318144469E-3</v>
      </c>
      <c r="BE11" s="1138">
        <v>1.1348459580366101E-3</v>
      </c>
      <c r="BF11" s="1138">
        <v>7.9783369122901138E-4</v>
      </c>
      <c r="BG11" s="1138">
        <v>8.2080997304505678E-4</v>
      </c>
      <c r="BH11" s="1138">
        <v>7.2025094993711462E-4</v>
      </c>
      <c r="BI11" s="1138">
        <v>1.6518479532288061E-3</v>
      </c>
      <c r="BJ11" s="1138">
        <v>4.1812063178483806E-4</v>
      </c>
      <c r="BK11" s="1138">
        <v>0</v>
      </c>
      <c r="BL11" s="1138">
        <v>0</v>
      </c>
      <c r="BM11" s="1138">
        <v>0</v>
      </c>
      <c r="BN11" s="1138">
        <v>9.7028551804880462E-3</v>
      </c>
      <c r="BO11" s="1138">
        <v>0</v>
      </c>
      <c r="BP11" s="1138">
        <v>0</v>
      </c>
      <c r="BQ11" s="1138">
        <v>3.1366445314751394E-5</v>
      </c>
      <c r="BR11" s="1138">
        <v>6.7464782617693934E-5</v>
      </c>
      <c r="BS11" s="1138">
        <v>4.4185754390366762E-5</v>
      </c>
      <c r="BT11" s="1138">
        <v>0</v>
      </c>
      <c r="BU11" s="1138">
        <v>1.3986974708365779E-5</v>
      </c>
      <c r="BV11" s="1138">
        <v>9.3437564131252623E-5</v>
      </c>
      <c r="BW11" s="1138">
        <v>2.0103996323061305E-5</v>
      </c>
      <c r="BX11" s="1138">
        <v>0</v>
      </c>
      <c r="BY11" s="1138">
        <v>0</v>
      </c>
      <c r="BZ11" s="1138">
        <v>0</v>
      </c>
      <c r="CA11" s="1138">
        <v>2.7054551748549181E-4</v>
      </c>
      <c r="CB11" s="1138">
        <v>0</v>
      </c>
      <c r="CC11" s="1138">
        <v>2.9727516914121619E-3</v>
      </c>
      <c r="CD11" s="1138">
        <v>1.2177607771291985E-3</v>
      </c>
      <c r="CE11" s="1138">
        <v>1.2023107406543042E-3</v>
      </c>
      <c r="CF11" s="1138">
        <v>8.4201944561937815E-4</v>
      </c>
      <c r="CG11" s="1138">
        <v>8.2080997304505678E-4</v>
      </c>
      <c r="CH11" s="1138">
        <v>7.3423792464548041E-4</v>
      </c>
      <c r="CI11" s="1138">
        <v>1.7452855173600587E-3</v>
      </c>
      <c r="CJ11" s="1138">
        <v>4.3822462810789932E-4</v>
      </c>
      <c r="CK11" s="1138">
        <v>0</v>
      </c>
      <c r="CL11" s="1138">
        <v>0</v>
      </c>
      <c r="CM11" s="1138">
        <v>0</v>
      </c>
      <c r="CN11" s="1138">
        <v>9.9734006979735369E-3</v>
      </c>
      <c r="CO11" s="1168">
        <v>10293818.26</v>
      </c>
      <c r="CP11" s="1138">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9">
        <v>0</v>
      </c>
      <c r="N12" s="1159">
        <v>2680815.0300000003</v>
      </c>
      <c r="O12" s="1159">
        <v>799095.38</v>
      </c>
      <c r="P12" s="1159">
        <v>665743.16999999993</v>
      </c>
      <c r="Q12" s="1159">
        <v>511438.04</v>
      </c>
      <c r="R12" s="1159">
        <v>444417.13</v>
      </c>
      <c r="S12" s="1159">
        <v>508503.79</v>
      </c>
      <c r="T12" s="1159">
        <v>405222.59</v>
      </c>
      <c r="U12" s="1159">
        <v>1156435.79</v>
      </c>
      <c r="V12" s="1159">
        <v>237345.34</v>
      </c>
      <c r="W12" s="1159">
        <v>0</v>
      </c>
      <c r="X12" s="1159">
        <v>0</v>
      </c>
      <c r="Y12" s="1160">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9">
        <v>0</v>
      </c>
      <c r="BC12" s="1139">
        <v>3.8559419053045829E-3</v>
      </c>
      <c r="BD12" s="1139">
        <v>1.1493763380151182E-3</v>
      </c>
      <c r="BE12" s="1139">
        <v>9.5756960426072817E-4</v>
      </c>
      <c r="BF12" s="1139">
        <v>7.3562530362374209E-4</v>
      </c>
      <c r="BG12" s="1139">
        <v>6.3922598755431262E-4</v>
      </c>
      <c r="BH12" s="1139">
        <v>7.3140483432279223E-4</v>
      </c>
      <c r="BI12" s="1139">
        <v>5.8285064365558173E-4</v>
      </c>
      <c r="BJ12" s="1139">
        <v>1.6633557979772332E-3</v>
      </c>
      <c r="BK12" s="1139">
        <v>3.4138492670818992E-4</v>
      </c>
      <c r="BL12" s="1139">
        <v>0</v>
      </c>
      <c r="BM12" s="1139">
        <v>0</v>
      </c>
      <c r="BN12" s="1139">
        <v>1.0656735341422282E-2</v>
      </c>
      <c r="BO12" s="1139">
        <v>1.4060890639643707E-5</v>
      </c>
      <c r="BP12" s="1139">
        <v>1.2705076113798482E-5</v>
      </c>
      <c r="BQ12" s="1139">
        <v>0</v>
      </c>
      <c r="BR12" s="1139">
        <v>6.1082751148779728E-5</v>
      </c>
      <c r="BS12" s="1139">
        <v>1.0086489406035963E-4</v>
      </c>
      <c r="BT12" s="1139">
        <v>1.3395855142853564E-4</v>
      </c>
      <c r="BU12" s="1139">
        <v>4.1461499182182974E-6</v>
      </c>
      <c r="BV12" s="1139">
        <v>1.2967875031923129E-4</v>
      </c>
      <c r="BW12" s="1139">
        <v>1.004680397756787E-4</v>
      </c>
      <c r="BX12" s="1139">
        <v>5.3220344424609603E-5</v>
      </c>
      <c r="BY12" s="1139">
        <v>0</v>
      </c>
      <c r="BZ12" s="1139">
        <v>0</v>
      </c>
      <c r="CA12" s="1139">
        <v>6.1018544782885501E-4</v>
      </c>
      <c r="CB12" s="1139">
        <v>1.4060890639643707E-5</v>
      </c>
      <c r="CC12" s="1139">
        <v>3.8686469814183809E-3</v>
      </c>
      <c r="CD12" s="1139">
        <v>1.1493763380151182E-3</v>
      </c>
      <c r="CE12" s="1139">
        <v>1.0186523554095081E-3</v>
      </c>
      <c r="CF12" s="1139">
        <v>8.3649019768410168E-4</v>
      </c>
      <c r="CG12" s="1139">
        <v>7.7318453898284826E-4</v>
      </c>
      <c r="CH12" s="1139">
        <v>7.3555098424101049E-4</v>
      </c>
      <c r="CI12" s="1139">
        <v>7.1252939397481311E-4</v>
      </c>
      <c r="CJ12" s="1139">
        <v>1.7638238377529116E-3</v>
      </c>
      <c r="CK12" s="1139">
        <v>3.946052711327995E-4</v>
      </c>
      <c r="CL12" s="1139">
        <v>0</v>
      </c>
      <c r="CM12" s="1139">
        <v>0</v>
      </c>
      <c r="CN12" s="1139">
        <v>1.1266920789251136E-2</v>
      </c>
      <c r="CO12" s="1169">
        <v>9756752.2300000004</v>
      </c>
      <c r="CP12" s="1139">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62">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8">
        <v>0</v>
      </c>
      <c r="BC13" s="1138">
        <v>3.5295543999728594E-3</v>
      </c>
      <c r="BD13" s="1138">
        <v>1.5865762658605045E-3</v>
      </c>
      <c r="BE13" s="1138">
        <v>7.2474551384364401E-4</v>
      </c>
      <c r="BF13" s="1138">
        <v>6.240850489828484E-4</v>
      </c>
      <c r="BG13" s="1138">
        <v>6.9377015595825794E-4</v>
      </c>
      <c r="BH13" s="1138">
        <v>6.1663930062480119E-4</v>
      </c>
      <c r="BI13" s="1138">
        <v>6.7287387174893643E-4</v>
      </c>
      <c r="BJ13" s="1138">
        <v>5.4752834882443075E-4</v>
      </c>
      <c r="BK13" s="1138">
        <v>1.8380705996399098E-3</v>
      </c>
      <c r="BL13" s="1138">
        <v>3.5531441396457515E-4</v>
      </c>
      <c r="BM13" s="1138">
        <v>0</v>
      </c>
      <c r="BN13" s="1138">
        <v>1.1189157919420765E-2</v>
      </c>
      <c r="BO13" s="1138">
        <v>3.2891250111116009E-5</v>
      </c>
      <c r="BP13" s="1138">
        <v>0</v>
      </c>
      <c r="BQ13" s="1138">
        <v>1.00273369487154E-5</v>
      </c>
      <c r="BR13" s="1138">
        <v>0</v>
      </c>
      <c r="BS13" s="1138">
        <v>5.2016674311976737E-5</v>
      </c>
      <c r="BT13" s="1138">
        <v>5.2275962879764084E-5</v>
      </c>
      <c r="BU13" s="1138">
        <v>1.2495162207664404E-4</v>
      </c>
      <c r="BV13" s="1138">
        <v>4.3594053061094414E-6</v>
      </c>
      <c r="BW13" s="1138">
        <v>1.2944580601886437E-4</v>
      </c>
      <c r="BX13" s="1138">
        <v>1.0563556898123917E-4</v>
      </c>
      <c r="BY13" s="1138">
        <v>5.5957709309584036E-5</v>
      </c>
      <c r="BZ13" s="1138">
        <v>0</v>
      </c>
      <c r="CA13" s="1138">
        <v>5.6756133594401323E-4</v>
      </c>
      <c r="CB13" s="1138">
        <v>3.2891250111116009E-5</v>
      </c>
      <c r="CC13" s="1138">
        <v>3.5295543999728594E-3</v>
      </c>
      <c r="CD13" s="1138">
        <v>1.5966036028092203E-3</v>
      </c>
      <c r="CE13" s="1138">
        <v>7.2474551384364401E-4</v>
      </c>
      <c r="CF13" s="1138">
        <v>6.7610172329482521E-4</v>
      </c>
      <c r="CG13" s="1138">
        <v>7.4604611883802199E-4</v>
      </c>
      <c r="CH13" s="1138">
        <v>7.4159092270144507E-4</v>
      </c>
      <c r="CI13" s="1138">
        <v>6.7723327705504586E-4</v>
      </c>
      <c r="CJ13" s="1138">
        <v>6.7697415484329498E-4</v>
      </c>
      <c r="CK13" s="1138">
        <v>1.9437061686211489E-3</v>
      </c>
      <c r="CL13" s="1138">
        <v>4.1127212327415913E-4</v>
      </c>
      <c r="CM13" s="1138">
        <v>0</v>
      </c>
      <c r="CN13" s="1138">
        <v>1.1756719255364782E-2</v>
      </c>
      <c r="CO13" s="1168">
        <v>9123466.8000000007</v>
      </c>
      <c r="CP13" s="1138">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9">
        <v>0</v>
      </c>
      <c r="N14" s="1159">
        <v>2503329.54</v>
      </c>
      <c r="O14" s="1159">
        <v>967469.67</v>
      </c>
      <c r="P14" s="1159">
        <v>477302.05000000005</v>
      </c>
      <c r="Q14" s="1159">
        <v>194672.93999999997</v>
      </c>
      <c r="R14" s="1159">
        <v>348736.08999999997</v>
      </c>
      <c r="S14" s="1159">
        <v>334691.53999999998</v>
      </c>
      <c r="T14" s="1159">
        <v>351884.45</v>
      </c>
      <c r="U14" s="1159">
        <v>318557.84000000003</v>
      </c>
      <c r="V14" s="1159">
        <v>429668.68000000005</v>
      </c>
      <c r="W14" s="1159">
        <v>762266.54</v>
      </c>
      <c r="X14" s="1159">
        <v>229209.14</v>
      </c>
      <c r="Y14" s="1160">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9">
        <v>0</v>
      </c>
      <c r="BC14" s="1139">
        <v>3.9893266428518061E-3</v>
      </c>
      <c r="BD14" s="1139">
        <v>1.5417676614330389E-3</v>
      </c>
      <c r="BE14" s="1139">
        <v>7.6063249137897561E-4</v>
      </c>
      <c r="BF14" s="1139">
        <v>3.1023240599169818E-4</v>
      </c>
      <c r="BG14" s="1139">
        <v>5.5574871503372473E-4</v>
      </c>
      <c r="BH14" s="1139">
        <v>5.3336720408736157E-4</v>
      </c>
      <c r="BI14" s="1139">
        <v>5.6076596754826543E-4</v>
      </c>
      <c r="BJ14" s="1139">
        <v>5.0765640643593525E-4</v>
      </c>
      <c r="BK14" s="1139">
        <v>6.8472355929733776E-4</v>
      </c>
      <c r="BL14" s="1139">
        <v>1.2147542576341995E-3</v>
      </c>
      <c r="BM14" s="1139">
        <v>3.6526957972426983E-4</v>
      </c>
      <c r="BN14" s="1139">
        <v>1.1024244891416611E-2</v>
      </c>
      <c r="BO14" s="1139">
        <v>1.4268148487970805E-5</v>
      </c>
      <c r="BP14" s="1139">
        <v>0</v>
      </c>
      <c r="BQ14" s="1139">
        <v>0</v>
      </c>
      <c r="BR14" s="1139">
        <v>5.1890546406746102E-5</v>
      </c>
      <c r="BS14" s="1139">
        <v>6.1017029382993524E-5</v>
      </c>
      <c r="BT14" s="1139">
        <v>5.4263110390422727E-5</v>
      </c>
      <c r="BU14" s="1139">
        <v>4.8047591949897298E-5</v>
      </c>
      <c r="BV14" s="1139">
        <v>1.0534966549181909E-4</v>
      </c>
      <c r="BW14" s="1139">
        <v>4.5937033100930687E-6</v>
      </c>
      <c r="BX14" s="1139">
        <v>1.3640292329625256E-4</v>
      </c>
      <c r="BY14" s="1139">
        <v>7.1713455540675002E-5</v>
      </c>
      <c r="BZ14" s="1139">
        <v>5.8965179062478463E-5</v>
      </c>
      <c r="CA14" s="1139">
        <v>6.0651135331934861E-4</v>
      </c>
      <c r="CB14" s="1139">
        <v>1.4268148487970805E-5</v>
      </c>
      <c r="CC14" s="1139">
        <v>3.9893266428518061E-3</v>
      </c>
      <c r="CD14" s="1139">
        <v>1.5417676614330389E-3</v>
      </c>
      <c r="CE14" s="1139">
        <v>8.1252303778572171E-4</v>
      </c>
      <c r="CF14" s="1139">
        <v>3.7124943537469168E-4</v>
      </c>
      <c r="CG14" s="1139">
        <v>6.1001182542414747E-4</v>
      </c>
      <c r="CH14" s="1139">
        <v>5.8141479603725883E-4</v>
      </c>
      <c r="CI14" s="1139">
        <v>6.6611563304008455E-4</v>
      </c>
      <c r="CJ14" s="1139">
        <v>5.1225010974602836E-4</v>
      </c>
      <c r="CK14" s="1139">
        <v>8.2112648259359035E-4</v>
      </c>
      <c r="CL14" s="1139">
        <v>1.2864677131748745E-3</v>
      </c>
      <c r="CM14" s="1139">
        <v>4.2423475878674828E-4</v>
      </c>
      <c r="CN14" s="1139">
        <v>1.1630756244735963E-2</v>
      </c>
      <c r="CO14" s="1169">
        <v>8614569.7899999991</v>
      </c>
      <c r="CP14" s="1139">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62">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8">
        <v>0</v>
      </c>
      <c r="BC15" s="1138">
        <v>3.9330271850018103E-3</v>
      </c>
      <c r="BD15" s="1138">
        <v>1.9127195465886775E-3</v>
      </c>
      <c r="BE15" s="1138">
        <v>9.1537936041501274E-4</v>
      </c>
      <c r="BF15" s="1138">
        <v>5.9981548584459802E-4</v>
      </c>
      <c r="BG15" s="1138">
        <v>3.0155548847276366E-4</v>
      </c>
      <c r="BH15" s="1138">
        <v>5.3735856537825391E-4</v>
      </c>
      <c r="BI15" s="1138">
        <v>4.6283671258322084E-4</v>
      </c>
      <c r="BJ15" s="1138">
        <v>5.0213770770445119E-4</v>
      </c>
      <c r="BK15" s="1138">
        <v>4.7640761001419094E-4</v>
      </c>
      <c r="BL15" s="1138">
        <v>6.9644534714421774E-4</v>
      </c>
      <c r="BM15" s="1138">
        <v>1.572471505872115E-3</v>
      </c>
      <c r="BN15" s="1138">
        <v>1.1910154515019313E-2</v>
      </c>
      <c r="BO15" s="1138">
        <v>1.4366883521396003E-5</v>
      </c>
      <c r="BP15" s="1138">
        <v>0</v>
      </c>
      <c r="BQ15" s="1138">
        <v>3.2735148790926043E-5</v>
      </c>
      <c r="BR15" s="1138">
        <v>7.3620814240093484E-5</v>
      </c>
      <c r="BS15" s="1138">
        <v>6.8637282801301948E-5</v>
      </c>
      <c r="BT15" s="1138">
        <v>6.4418830762143111E-5</v>
      </c>
      <c r="BU15" s="1138">
        <v>5.3333137477673037E-5</v>
      </c>
      <c r="BV15" s="1138">
        <v>1.0931974138525488E-4</v>
      </c>
      <c r="BW15" s="1138">
        <v>8.1493675417573596E-5</v>
      </c>
      <c r="BX15" s="1138">
        <v>4.8498099480873814E-6</v>
      </c>
      <c r="BY15" s="1138">
        <v>1.4400761426992616E-4</v>
      </c>
      <c r="BZ15" s="1138">
        <v>1.4285804352315431E-4</v>
      </c>
      <c r="CA15" s="1138">
        <v>7.8964098213752981E-4</v>
      </c>
      <c r="CB15" s="1138">
        <v>1.4366883521396003E-5</v>
      </c>
      <c r="CC15" s="1138">
        <v>3.9330271850018103E-3</v>
      </c>
      <c r="CD15" s="1138">
        <v>1.9454546953796036E-3</v>
      </c>
      <c r="CE15" s="1138">
        <v>9.8900017465510621E-4</v>
      </c>
      <c r="CF15" s="1138">
        <v>6.6845276864589979E-4</v>
      </c>
      <c r="CG15" s="1138">
        <v>3.6597431923490677E-4</v>
      </c>
      <c r="CH15" s="1138">
        <v>5.9069170285592696E-4</v>
      </c>
      <c r="CI15" s="1138">
        <v>5.7215645396847565E-4</v>
      </c>
      <c r="CJ15" s="1138">
        <v>5.8363138312202481E-4</v>
      </c>
      <c r="CK15" s="1138">
        <v>4.8125741996227835E-4</v>
      </c>
      <c r="CL15" s="1138">
        <v>8.4045296141414393E-4</v>
      </c>
      <c r="CM15" s="1138">
        <v>1.7153295493952691E-3</v>
      </c>
      <c r="CN15" s="1138">
        <v>1.2699795497156842E-2</v>
      </c>
      <c r="CO15" s="1168">
        <v>8122227.75</v>
      </c>
      <c r="CP15" s="1138">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9">
        <v>0</v>
      </c>
      <c r="N16" s="1159">
        <v>1600554.1700000002</v>
      </c>
      <c r="O16" s="1159">
        <v>882733.29</v>
      </c>
      <c r="P16" s="1159">
        <v>443306.03</v>
      </c>
      <c r="Q16" s="1159">
        <v>370817.09</v>
      </c>
      <c r="R16" s="1159">
        <v>202959.4</v>
      </c>
      <c r="S16" s="1159">
        <v>159630.62000000002</v>
      </c>
      <c r="T16" s="1159">
        <v>234401.59999999998</v>
      </c>
      <c r="U16" s="1159">
        <v>233761.31000000003</v>
      </c>
      <c r="V16" s="1159">
        <v>287143.92000000004</v>
      </c>
      <c r="W16" s="1159">
        <v>251577.08000000002</v>
      </c>
      <c r="X16" s="1159">
        <v>1168555.68</v>
      </c>
      <c r="Y16" s="1160">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9">
        <v>0</v>
      </c>
      <c r="BC16" s="1139">
        <v>2.8514203010066574E-3</v>
      </c>
      <c r="BD16" s="1139">
        <v>1.5726075822103521E-3</v>
      </c>
      <c r="BE16" s="1139">
        <v>7.897588455257758E-4</v>
      </c>
      <c r="BF16" s="1139">
        <v>6.6061830221354691E-4</v>
      </c>
      <c r="BG16" s="1139">
        <v>3.6157636166736582E-4</v>
      </c>
      <c r="BH16" s="1139">
        <v>2.8438524547424679E-4</v>
      </c>
      <c r="BI16" s="1139">
        <v>4.1759129016448221E-4</v>
      </c>
      <c r="BJ16" s="1139">
        <v>4.1645060030921072E-4</v>
      </c>
      <c r="BK16" s="1139">
        <v>5.1155282223195957E-4</v>
      </c>
      <c r="BL16" s="1139">
        <v>4.481897624120875E-4</v>
      </c>
      <c r="BM16" s="1139">
        <v>2.0818060714612604E-3</v>
      </c>
      <c r="BN16" s="1139">
        <v>1.0395957184676945E-2</v>
      </c>
      <c r="BO16" s="1139">
        <v>0</v>
      </c>
      <c r="BP16" s="1139">
        <v>0</v>
      </c>
      <c r="BQ16" s="1139">
        <v>7.9485447558768125E-5</v>
      </c>
      <c r="BR16" s="1139">
        <v>1.4136931078517163E-4</v>
      </c>
      <c r="BS16" s="1139">
        <v>1.2031398144988307E-4</v>
      </c>
      <c r="BT16" s="1139">
        <v>1.1124164099903325E-4</v>
      </c>
      <c r="BU16" s="1139">
        <v>5.4647290726582986E-5</v>
      </c>
      <c r="BV16" s="1139">
        <v>1.0489376225892106E-4</v>
      </c>
      <c r="BW16" s="1139">
        <v>1.2976966951362288E-4</v>
      </c>
      <c r="BX16" s="1139">
        <v>8.6292174756803653E-5</v>
      </c>
      <c r="BY16" s="1139">
        <v>3.7447385854569247E-6</v>
      </c>
      <c r="BZ16" s="1139">
        <v>3.7125812470125037E-4</v>
      </c>
      <c r="CA16" s="1139">
        <v>1.203016141335494E-3</v>
      </c>
      <c r="CB16" s="1139">
        <v>0</v>
      </c>
      <c r="CC16" s="1139">
        <v>2.8514203010066574E-3</v>
      </c>
      <c r="CD16" s="1139">
        <v>1.6520930297691202E-3</v>
      </c>
      <c r="CE16" s="1139">
        <v>9.311281563109474E-4</v>
      </c>
      <c r="CF16" s="1139">
        <v>7.8093228366343001E-4</v>
      </c>
      <c r="CG16" s="1139">
        <v>4.7281800266639907E-4</v>
      </c>
      <c r="CH16" s="1139">
        <v>3.3903253620082974E-4</v>
      </c>
      <c r="CI16" s="1139">
        <v>5.2248505242340334E-4</v>
      </c>
      <c r="CJ16" s="1139">
        <v>5.462202698228336E-4</v>
      </c>
      <c r="CK16" s="1139">
        <v>5.9784499698876318E-4</v>
      </c>
      <c r="CL16" s="1139">
        <v>4.5193450099754442E-4</v>
      </c>
      <c r="CM16" s="1139">
        <v>2.4530641961625107E-3</v>
      </c>
      <c r="CN16" s="1139">
        <v>1.159897332601244E-2</v>
      </c>
      <c r="CO16" s="1169">
        <v>7616794.1699999999</v>
      </c>
      <c r="CP16" s="1139">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62">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72">
        <v>5953288.6500000004</v>
      </c>
      <c r="AZ17" s="567">
        <v>35559503.300000004</v>
      </c>
      <c r="BA17" s="1172">
        <v>2093150.79</v>
      </c>
      <c r="BB17" s="1138">
        <v>0</v>
      </c>
      <c r="BC17" s="1138">
        <v>2.9152390890003306E-3</v>
      </c>
      <c r="BD17" s="1138">
        <v>1.6269500391454309E-3</v>
      </c>
      <c r="BE17" s="1138">
        <v>9.3826773447248663E-4</v>
      </c>
      <c r="BF17" s="1138">
        <v>5.6687846974417502E-4</v>
      </c>
      <c r="BG17" s="1138">
        <v>3.9163323678966617E-4</v>
      </c>
      <c r="BH17" s="1138">
        <v>2.7008714879091542E-4</v>
      </c>
      <c r="BI17" s="1138">
        <v>2.123650314436389E-4</v>
      </c>
      <c r="BJ17" s="1138">
        <v>3.5244069106434061E-4</v>
      </c>
      <c r="BK17" s="1138">
        <v>2.8866501364962566E-4</v>
      </c>
      <c r="BL17" s="1138">
        <v>3.5230964998835175E-4</v>
      </c>
      <c r="BM17" s="1138">
        <v>2.3004234575616559E-3</v>
      </c>
      <c r="BN17" s="1138">
        <v>1.0215259561650619E-2</v>
      </c>
      <c r="BO17" s="1138">
        <v>0</v>
      </c>
      <c r="BP17" s="1138">
        <v>1.8785368648642948E-5</v>
      </c>
      <c r="BQ17" s="1138">
        <v>4.1450003706742552E-5</v>
      </c>
      <c r="BR17" s="1138">
        <v>1.0077479013969747E-4</v>
      </c>
      <c r="BS17" s="1138">
        <v>1.0612594959424725E-4</v>
      </c>
      <c r="BT17" s="1138">
        <v>1.7302974522236477E-4</v>
      </c>
      <c r="BU17" s="1138">
        <v>6.2462351265386447E-5</v>
      </c>
      <c r="BV17" s="1138">
        <v>2.3078715014052301E-6</v>
      </c>
      <c r="BW17" s="1138">
        <v>5.4914161901444565E-5</v>
      </c>
      <c r="BX17" s="1138">
        <v>1.3409647984617874E-4</v>
      </c>
      <c r="BY17" s="1138">
        <v>7.502237904284598E-5</v>
      </c>
      <c r="BZ17" s="1138">
        <v>2.8600176753416917E-4</v>
      </c>
      <c r="CA17" s="1138">
        <v>1.0549708684031251E-3</v>
      </c>
      <c r="CB17" s="1138">
        <v>0</v>
      </c>
      <c r="CC17" s="1138">
        <v>2.9340244576489733E-3</v>
      </c>
      <c r="CD17" s="1138">
        <v>1.6684000428521734E-3</v>
      </c>
      <c r="CE17" s="1138">
        <v>1.0390425246121842E-3</v>
      </c>
      <c r="CF17" s="1138">
        <v>6.7300441933842233E-4</v>
      </c>
      <c r="CG17" s="1138">
        <v>5.6466298201203089E-4</v>
      </c>
      <c r="CH17" s="1138">
        <v>3.3254950005630183E-4</v>
      </c>
      <c r="CI17" s="1138">
        <v>2.146729029450441E-4</v>
      </c>
      <c r="CJ17" s="1138">
        <v>4.0735485296578515E-4</v>
      </c>
      <c r="CK17" s="1138">
        <v>4.227614934958044E-4</v>
      </c>
      <c r="CL17" s="1138">
        <v>4.273320290311978E-4</v>
      </c>
      <c r="CM17" s="1138">
        <v>2.5864252250958251E-3</v>
      </c>
      <c r="CN17" s="1138">
        <v>1.1270230430053745E-2</v>
      </c>
      <c r="CO17" s="1168">
        <v>7110799.4800000004</v>
      </c>
      <c r="CP17" s="1138">
        <v>1.3461525787348869E-2</v>
      </c>
    </row>
    <row r="18" spans="1:94">
      <c r="A18" s="582">
        <v>15</v>
      </c>
      <c r="B18" s="583">
        <v>44347</v>
      </c>
      <c r="C18" s="578">
        <v>44368</v>
      </c>
      <c r="D18" s="579">
        <v>496115593.48000002</v>
      </c>
      <c r="E18" s="579">
        <v>520626126.8300001</v>
      </c>
      <c r="F18" s="579">
        <v>437515879.80000007</v>
      </c>
      <c r="G18" s="579">
        <v>19000000</v>
      </c>
      <c r="H18" s="579">
        <v>33683620.170000002</v>
      </c>
      <c r="I18" s="478">
        <v>5.0000000000000001E-3</v>
      </c>
      <c r="J18" s="580">
        <v>1.6E-2</v>
      </c>
      <c r="K18" s="645">
        <v>1.7644148446989583E-2</v>
      </c>
      <c r="L18" s="581">
        <v>4.0440613810274409E-4</v>
      </c>
      <c r="M18" s="579">
        <v>0</v>
      </c>
      <c r="N18" s="579">
        <v>1639202.18</v>
      </c>
      <c r="O18" s="579">
        <v>653363.22</v>
      </c>
      <c r="P18" s="579">
        <v>392573.82</v>
      </c>
      <c r="Q18" s="579">
        <v>367207.71</v>
      </c>
      <c r="R18" s="579">
        <v>230823.12</v>
      </c>
      <c r="S18" s="579">
        <v>170675.34</v>
      </c>
      <c r="T18" s="579">
        <v>102638.41</v>
      </c>
      <c r="U18" s="579">
        <v>64649.939999999995</v>
      </c>
      <c r="V18" s="579">
        <v>175095.07</v>
      </c>
      <c r="W18" s="579">
        <v>166466.95000000001</v>
      </c>
      <c r="X18" s="579">
        <v>1114951.73</v>
      </c>
      <c r="Y18" s="1162">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567">
        <v>0</v>
      </c>
      <c r="AN18" s="567">
        <v>1654075.99</v>
      </c>
      <c r="AO18" s="567">
        <v>663765.38</v>
      </c>
      <c r="AP18" s="567">
        <v>430908.07</v>
      </c>
      <c r="AQ18" s="567">
        <v>413389.82</v>
      </c>
      <c r="AR18" s="567">
        <v>266981.26</v>
      </c>
      <c r="AS18" s="567">
        <v>262075.06999999998</v>
      </c>
      <c r="AT18" s="567">
        <v>130144.90000000001</v>
      </c>
      <c r="AU18" s="567">
        <v>64649.939999999995</v>
      </c>
      <c r="AV18" s="567">
        <v>204102.44999999998</v>
      </c>
      <c r="AW18" s="567">
        <v>220492.15</v>
      </c>
      <c r="AX18" s="567">
        <v>1268403.9000000001</v>
      </c>
      <c r="AY18" s="1172">
        <v>5578988.9299999997</v>
      </c>
      <c r="AZ18" s="567">
        <v>34549953.75</v>
      </c>
      <c r="BA18" s="1172">
        <v>1969217.66</v>
      </c>
      <c r="BB18" s="1138">
        <v>0</v>
      </c>
      <c r="BC18" s="1138">
        <v>3.3040730860762219E-3</v>
      </c>
      <c r="BD18" s="1138">
        <v>1.3169576376686476E-3</v>
      </c>
      <c r="BE18" s="1138">
        <v>7.9129506340708462E-4</v>
      </c>
      <c r="BF18" s="1138">
        <v>7.4016562838556156E-4</v>
      </c>
      <c r="BG18" s="1138">
        <v>4.6526076388950515E-4</v>
      </c>
      <c r="BH18" s="1138">
        <v>3.4402333295512603E-4</v>
      </c>
      <c r="BI18" s="1138">
        <v>2.0688406361115051E-4</v>
      </c>
      <c r="BJ18" s="1138">
        <v>1.3031225151887156E-4</v>
      </c>
      <c r="BK18" s="1138">
        <v>3.5293200274515992E-4</v>
      </c>
      <c r="BL18" s="1138">
        <v>3.355406525973484E-4</v>
      </c>
      <c r="BM18" s="1138">
        <v>2.2473628014374179E-3</v>
      </c>
      <c r="BN18" s="1138">
        <v>1.0234807284292095E-2</v>
      </c>
      <c r="BO18" s="1138">
        <v>0</v>
      </c>
      <c r="BP18" s="1138">
        <v>2.9980533156935753E-5</v>
      </c>
      <c r="BQ18" s="1138">
        <v>2.0967210337079122E-5</v>
      </c>
      <c r="BR18" s="1138">
        <v>7.7268786758151703E-5</v>
      </c>
      <c r="BS18" s="1138">
        <v>9.308739859607284E-5</v>
      </c>
      <c r="BT18" s="1138">
        <v>7.288249044213452E-5</v>
      </c>
      <c r="BU18" s="1138">
        <v>1.8423071397308258E-4</v>
      </c>
      <c r="BV18" s="1138">
        <v>5.5443711831462268E-5</v>
      </c>
      <c r="BW18" s="1138">
        <v>0</v>
      </c>
      <c r="BX18" s="1138">
        <v>5.8468994688370702E-5</v>
      </c>
      <c r="BY18" s="1138">
        <v>1.0889639573922791E-4</v>
      </c>
      <c r="BZ18" s="1138">
        <v>3.0930729051189588E-4</v>
      </c>
      <c r="CA18" s="1138">
        <v>1.0105335260344134E-3</v>
      </c>
      <c r="CB18" s="1138">
        <v>0</v>
      </c>
      <c r="CC18" s="1138">
        <v>3.3340536192331574E-3</v>
      </c>
      <c r="CD18" s="1138">
        <v>1.3379248480057269E-3</v>
      </c>
      <c r="CE18" s="1138">
        <v>8.6856385016523632E-4</v>
      </c>
      <c r="CF18" s="1138">
        <v>8.3325302698163443E-4</v>
      </c>
      <c r="CG18" s="1138">
        <v>5.3814325433163967E-4</v>
      </c>
      <c r="CH18" s="1138">
        <v>5.2825404692820853E-4</v>
      </c>
      <c r="CI18" s="1138">
        <v>2.6232777544261276E-4</v>
      </c>
      <c r="CJ18" s="1138">
        <v>1.3031225151887156E-4</v>
      </c>
      <c r="CK18" s="1138">
        <v>4.1140099743353054E-4</v>
      </c>
      <c r="CL18" s="1138">
        <v>4.4443704833657628E-4</v>
      </c>
      <c r="CM18" s="1138">
        <v>2.5566700919493141E-3</v>
      </c>
      <c r="CN18" s="1138">
        <v>1.1245340810326509E-2</v>
      </c>
      <c r="CO18" s="1168">
        <v>6612518.3200000003</v>
      </c>
      <c r="CP18" s="1138">
        <v>1.3328583916535516E-2</v>
      </c>
    </row>
    <row r="19" spans="1:94">
      <c r="A19" s="577">
        <v>16</v>
      </c>
      <c r="B19" s="578">
        <v>44377</v>
      </c>
      <c r="C19" s="578"/>
      <c r="D19" s="579"/>
      <c r="E19" s="579"/>
      <c r="F19" s="579"/>
      <c r="G19" s="579"/>
      <c r="H19" s="579"/>
      <c r="I19" s="478">
        <v>5.0000000000000001E-3</v>
      </c>
      <c r="J19" s="580">
        <v>1.6E-2</v>
      </c>
      <c r="K19" s="645"/>
      <c r="L19" s="581"/>
      <c r="M19" s="579"/>
      <c r="N19" s="579"/>
      <c r="O19" s="579"/>
      <c r="P19" s="579"/>
      <c r="Q19" s="579"/>
      <c r="R19" s="579"/>
      <c r="S19" s="579"/>
      <c r="T19" s="579"/>
      <c r="U19" s="579"/>
      <c r="V19" s="579"/>
      <c r="W19" s="579"/>
      <c r="X19" s="579"/>
      <c r="Y19" s="1162"/>
      <c r="Z19" s="567"/>
      <c r="AA19" s="567"/>
      <c r="AB19" s="567"/>
      <c r="AC19" s="567"/>
      <c r="AD19" s="567"/>
      <c r="AE19" s="567"/>
      <c r="AF19" s="567"/>
      <c r="AG19" s="567"/>
      <c r="AH19" s="567"/>
      <c r="AI19" s="567"/>
      <c r="AJ19" s="567"/>
      <c r="AK19" s="567"/>
      <c r="AL19" s="567"/>
      <c r="AM19" s="567"/>
      <c r="AN19" s="567"/>
      <c r="AO19" s="567"/>
      <c r="AP19" s="567"/>
      <c r="AQ19" s="567"/>
      <c r="AR19" s="567"/>
      <c r="AS19" s="567"/>
      <c r="AT19" s="567"/>
      <c r="AU19" s="567"/>
      <c r="AV19" s="567"/>
      <c r="AW19" s="567"/>
      <c r="AX19" s="567"/>
      <c r="AY19" s="566"/>
      <c r="AZ19" s="573"/>
      <c r="BA19" s="566"/>
      <c r="BB19" s="1142"/>
      <c r="BC19" s="1142"/>
      <c r="BD19" s="1142"/>
      <c r="BE19" s="1142"/>
      <c r="BF19" s="1142"/>
      <c r="BG19" s="1142"/>
      <c r="BH19" s="1142"/>
      <c r="BI19" s="1142"/>
      <c r="BJ19" s="1142"/>
      <c r="BK19" s="1142"/>
      <c r="BL19" s="1142"/>
      <c r="BM19" s="1142"/>
      <c r="BN19" s="1142"/>
      <c r="BO19" s="1142"/>
      <c r="BP19" s="1142"/>
      <c r="BQ19" s="1142"/>
      <c r="BR19" s="1142"/>
      <c r="BS19" s="1142"/>
      <c r="BT19" s="1142"/>
      <c r="BU19" s="1142"/>
      <c r="BV19" s="1142"/>
      <c r="BW19" s="1142"/>
      <c r="BX19" s="1142"/>
      <c r="BY19" s="1142"/>
      <c r="BZ19" s="1142"/>
      <c r="CA19" s="1142"/>
      <c r="CB19" s="1142"/>
      <c r="CC19" s="1142"/>
      <c r="CD19" s="1142"/>
      <c r="CE19" s="1142"/>
      <c r="CF19" s="1142"/>
      <c r="CG19" s="1142"/>
      <c r="CH19" s="1142"/>
      <c r="CI19" s="1142"/>
      <c r="CJ19" s="1142"/>
      <c r="CK19" s="1142"/>
      <c r="CL19" s="1142"/>
      <c r="CM19" s="1142"/>
      <c r="CN19" s="1142"/>
      <c r="CO19" s="1170"/>
      <c r="CP19" s="1142"/>
    </row>
    <row r="20" spans="1:94">
      <c r="A20" s="582">
        <v>17</v>
      </c>
      <c r="B20" s="583">
        <v>44408</v>
      </c>
      <c r="C20" s="585"/>
      <c r="D20" s="586"/>
      <c r="E20" s="586"/>
      <c r="F20" s="586"/>
      <c r="G20" s="586"/>
      <c r="H20" s="586"/>
      <c r="I20" s="646">
        <v>1.15E-2</v>
      </c>
      <c r="J20" s="587">
        <v>1.6E-2</v>
      </c>
      <c r="K20" s="647"/>
      <c r="L20" s="588"/>
      <c r="M20" s="1159"/>
      <c r="N20" s="1159"/>
      <c r="O20" s="1159"/>
      <c r="P20" s="1159"/>
      <c r="Q20" s="1159"/>
      <c r="R20" s="1159"/>
      <c r="S20" s="1159"/>
      <c r="T20" s="1159"/>
      <c r="U20" s="1159"/>
      <c r="V20" s="1159"/>
      <c r="W20" s="1159"/>
      <c r="X20" s="1159"/>
      <c r="Y20" s="1163"/>
      <c r="Z20" s="567"/>
      <c r="AA20" s="567"/>
      <c r="AB20" s="567"/>
      <c r="AC20" s="567"/>
      <c r="AD20" s="567"/>
      <c r="AE20" s="567"/>
      <c r="AF20" s="567"/>
      <c r="AG20" s="567"/>
      <c r="AH20" s="567"/>
      <c r="AI20" s="567"/>
      <c r="AJ20" s="567"/>
      <c r="AK20" s="567"/>
      <c r="AL20" s="567"/>
      <c r="AM20" s="566"/>
      <c r="AN20" s="566"/>
      <c r="AO20" s="566"/>
      <c r="AP20" s="566"/>
      <c r="AQ20" s="566"/>
      <c r="AR20" s="566"/>
      <c r="AS20" s="566"/>
      <c r="AT20" s="566"/>
      <c r="AU20" s="566"/>
      <c r="AV20" s="566"/>
      <c r="AW20" s="566"/>
      <c r="AX20" s="566"/>
      <c r="AY20" s="566"/>
      <c r="AZ20" s="566"/>
      <c r="BA20" s="566"/>
      <c r="BB20" s="1141"/>
      <c r="BC20" s="1141"/>
      <c r="BD20" s="1141"/>
      <c r="BE20" s="1141"/>
      <c r="BF20" s="1141"/>
      <c r="BG20" s="1141"/>
      <c r="BH20" s="1141"/>
      <c r="BI20" s="1141"/>
      <c r="BJ20" s="1141"/>
      <c r="BK20" s="1141"/>
      <c r="BL20" s="1141"/>
      <c r="BM20" s="1141"/>
      <c r="BN20" s="1141"/>
      <c r="BO20" s="1141"/>
      <c r="BP20" s="1141"/>
      <c r="BQ20" s="1141"/>
      <c r="BR20" s="1141"/>
      <c r="BS20" s="1141"/>
      <c r="BT20" s="1141"/>
      <c r="BU20" s="1141"/>
      <c r="BV20" s="1141"/>
      <c r="BW20" s="1141"/>
      <c r="BX20" s="1141"/>
      <c r="BY20" s="1141"/>
      <c r="BZ20" s="1141"/>
      <c r="CA20" s="1141"/>
      <c r="CB20" s="1141"/>
      <c r="CC20" s="1141"/>
      <c r="CD20" s="1141"/>
      <c r="CE20" s="1141"/>
      <c r="CF20" s="1141"/>
      <c r="CG20" s="1141"/>
      <c r="CH20" s="1141"/>
      <c r="CI20" s="1141"/>
      <c r="CJ20" s="1141"/>
      <c r="CK20" s="1141"/>
      <c r="CL20" s="1141"/>
      <c r="CM20" s="1141"/>
      <c r="CN20" s="1141"/>
      <c r="CO20" s="1171"/>
      <c r="CP20" s="1141"/>
    </row>
    <row r="21" spans="1:94">
      <c r="A21" s="577">
        <v>18</v>
      </c>
      <c r="B21" s="578">
        <v>44439</v>
      </c>
      <c r="C21" s="578"/>
      <c r="D21" s="579"/>
      <c r="E21" s="579"/>
      <c r="F21" s="579"/>
      <c r="G21" s="579"/>
      <c r="H21" s="579"/>
      <c r="I21" s="478">
        <v>1.15E-2</v>
      </c>
      <c r="J21" s="580">
        <v>1.6E-2</v>
      </c>
      <c r="K21" s="645"/>
      <c r="L21" s="581"/>
      <c r="M21" s="579"/>
      <c r="N21" s="579"/>
      <c r="O21" s="579"/>
      <c r="P21" s="579"/>
      <c r="Q21" s="579"/>
      <c r="R21" s="579"/>
      <c r="S21" s="579"/>
      <c r="T21" s="579"/>
      <c r="U21" s="579"/>
      <c r="V21" s="579"/>
      <c r="W21" s="579"/>
      <c r="X21" s="579"/>
      <c r="Y21" s="1162"/>
      <c r="Z21" s="567"/>
      <c r="AA21" s="567"/>
      <c r="AB21" s="567"/>
      <c r="AC21" s="567"/>
      <c r="AD21" s="567"/>
      <c r="AE21" s="567"/>
      <c r="AF21" s="567"/>
      <c r="AG21" s="567"/>
      <c r="AH21" s="567"/>
      <c r="AI21" s="567"/>
      <c r="AJ21" s="567"/>
      <c r="AK21" s="567"/>
      <c r="AL21" s="567"/>
      <c r="AM21" s="567"/>
      <c r="AN21" s="567"/>
      <c r="AO21" s="567"/>
      <c r="AP21" s="567"/>
      <c r="AQ21" s="567"/>
      <c r="AR21" s="567"/>
      <c r="AS21" s="567"/>
      <c r="AT21" s="567"/>
      <c r="AU21" s="567"/>
      <c r="AV21" s="567"/>
      <c r="AW21" s="567"/>
      <c r="AX21" s="567"/>
      <c r="AY21" s="566"/>
      <c r="AZ21" s="573"/>
      <c r="BA21" s="566"/>
      <c r="BB21" s="1142"/>
      <c r="BC21" s="1142"/>
      <c r="BD21" s="1142"/>
      <c r="BE21" s="1142"/>
      <c r="BF21" s="1142"/>
      <c r="BG21" s="1142"/>
      <c r="BH21" s="1142"/>
      <c r="BI21" s="1142"/>
      <c r="BJ21" s="1142"/>
      <c r="BK21" s="1142"/>
      <c r="BL21" s="1142"/>
      <c r="BM21" s="1142"/>
      <c r="BN21" s="1142"/>
      <c r="BO21" s="1142"/>
      <c r="BP21" s="1142"/>
      <c r="BQ21" s="1142"/>
      <c r="BR21" s="1142"/>
      <c r="BS21" s="1142"/>
      <c r="BT21" s="1142"/>
      <c r="BU21" s="1142"/>
      <c r="BV21" s="1142"/>
      <c r="BW21" s="1142"/>
      <c r="BX21" s="1142"/>
      <c r="BY21" s="1142"/>
      <c r="BZ21" s="1142"/>
      <c r="CA21" s="1142"/>
      <c r="CB21" s="1142"/>
      <c r="CC21" s="1142"/>
      <c r="CD21" s="1142"/>
      <c r="CE21" s="1142"/>
      <c r="CF21" s="1142"/>
      <c r="CG21" s="1142"/>
      <c r="CH21" s="1142"/>
      <c r="CI21" s="1142"/>
      <c r="CJ21" s="1142"/>
      <c r="CK21" s="1142"/>
      <c r="CL21" s="1142"/>
      <c r="CM21" s="1142"/>
      <c r="CN21" s="1142"/>
      <c r="CO21" s="1170"/>
      <c r="CP21" s="1142"/>
    </row>
    <row r="22" spans="1:94">
      <c r="A22" s="582">
        <v>19</v>
      </c>
      <c r="B22" s="583">
        <v>44469</v>
      </c>
      <c r="C22" s="585"/>
      <c r="D22" s="586"/>
      <c r="E22" s="586"/>
      <c r="F22" s="586"/>
      <c r="G22" s="586"/>
      <c r="H22" s="586"/>
      <c r="I22" s="646">
        <v>1.15E-2</v>
      </c>
      <c r="J22" s="587">
        <v>1.6E-2</v>
      </c>
      <c r="K22" s="647"/>
      <c r="L22" s="588"/>
      <c r="M22" s="1159"/>
      <c r="N22" s="1159"/>
      <c r="O22" s="1159"/>
      <c r="P22" s="1159"/>
      <c r="Q22" s="1159"/>
      <c r="R22" s="1159"/>
      <c r="S22" s="1159"/>
      <c r="T22" s="1159"/>
      <c r="U22" s="1159"/>
      <c r="V22" s="1159"/>
      <c r="W22" s="1159"/>
      <c r="X22" s="1159"/>
      <c r="Y22" s="1163"/>
      <c r="Z22" s="567"/>
      <c r="AA22" s="567"/>
      <c r="AB22" s="567"/>
      <c r="AC22" s="567"/>
      <c r="AD22" s="567"/>
      <c r="AE22" s="567"/>
      <c r="AF22" s="567"/>
      <c r="AG22" s="567"/>
      <c r="AH22" s="567"/>
      <c r="AI22" s="567"/>
      <c r="AJ22" s="567"/>
      <c r="AK22" s="567"/>
      <c r="AL22" s="567"/>
      <c r="AM22" s="566"/>
      <c r="AN22" s="566"/>
      <c r="AO22" s="566"/>
      <c r="AP22" s="566"/>
      <c r="AQ22" s="566"/>
      <c r="AR22" s="566"/>
      <c r="AS22" s="566"/>
      <c r="AT22" s="566"/>
      <c r="AU22" s="566"/>
      <c r="AV22" s="566"/>
      <c r="AW22" s="566"/>
      <c r="AX22" s="566"/>
      <c r="AY22" s="566"/>
      <c r="AZ22" s="566"/>
      <c r="BA22" s="566"/>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c r="CB22" s="1141"/>
      <c r="CC22" s="1141"/>
      <c r="CD22" s="1141"/>
      <c r="CE22" s="1141"/>
      <c r="CF22" s="1141"/>
      <c r="CG22" s="1141"/>
      <c r="CH22" s="1141"/>
      <c r="CI22" s="1141"/>
      <c r="CJ22" s="1141"/>
      <c r="CK22" s="1141"/>
      <c r="CL22" s="1141"/>
      <c r="CM22" s="1141"/>
      <c r="CN22" s="1141"/>
      <c r="CO22" s="1171"/>
      <c r="CP22" s="1141"/>
    </row>
    <row r="23" spans="1:94">
      <c r="A23" s="577">
        <v>20</v>
      </c>
      <c r="B23" s="578">
        <v>44500</v>
      </c>
      <c r="C23" s="578"/>
      <c r="D23" s="579"/>
      <c r="E23" s="579"/>
      <c r="F23" s="579"/>
      <c r="G23" s="579"/>
      <c r="H23" s="579"/>
      <c r="I23" s="478">
        <v>1.15E-2</v>
      </c>
      <c r="J23" s="580">
        <v>1.6E-2</v>
      </c>
      <c r="K23" s="645"/>
      <c r="L23" s="581"/>
      <c r="M23" s="579"/>
      <c r="N23" s="579"/>
      <c r="O23" s="579"/>
      <c r="P23" s="579"/>
      <c r="Q23" s="579"/>
      <c r="R23" s="579"/>
      <c r="S23" s="579"/>
      <c r="T23" s="579"/>
      <c r="U23" s="579"/>
      <c r="V23" s="579"/>
      <c r="W23" s="579"/>
      <c r="X23" s="579"/>
      <c r="Y23" s="1162"/>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6"/>
      <c r="AZ23" s="573"/>
      <c r="BA23" s="566"/>
      <c r="BB23" s="1142"/>
      <c r="BC23" s="1142"/>
      <c r="BD23" s="1142"/>
      <c r="BE23" s="1142"/>
      <c r="BF23" s="1142"/>
      <c r="BG23" s="1142"/>
      <c r="BH23" s="1142"/>
      <c r="BI23" s="1142"/>
      <c r="BJ23" s="1142"/>
      <c r="BK23" s="1142"/>
      <c r="BL23" s="1142"/>
      <c r="BM23" s="1142"/>
      <c r="BN23" s="1142"/>
      <c r="BO23" s="1142"/>
      <c r="BP23" s="1142"/>
      <c r="BQ23" s="1142"/>
      <c r="BR23" s="1142"/>
      <c r="BS23" s="1142"/>
      <c r="BT23" s="1142"/>
      <c r="BU23" s="1142"/>
      <c r="BV23" s="1142"/>
      <c r="BW23" s="1142"/>
      <c r="BX23" s="1142"/>
      <c r="BY23" s="1142"/>
      <c r="BZ23" s="1142"/>
      <c r="CA23" s="1142"/>
      <c r="CB23" s="1142"/>
      <c r="CC23" s="1142"/>
      <c r="CD23" s="1142"/>
      <c r="CE23" s="1142"/>
      <c r="CF23" s="1142"/>
      <c r="CG23" s="1142"/>
      <c r="CH23" s="1142"/>
      <c r="CI23" s="1142"/>
      <c r="CJ23" s="1142"/>
      <c r="CK23" s="1142"/>
      <c r="CL23" s="1142"/>
      <c r="CM23" s="1142"/>
      <c r="CN23" s="1142"/>
      <c r="CO23" s="1170"/>
      <c r="CP23" s="1142"/>
    </row>
    <row r="24" spans="1:94">
      <c r="A24" s="582">
        <v>21</v>
      </c>
      <c r="B24" s="583">
        <v>44530</v>
      </c>
      <c r="C24" s="585"/>
      <c r="D24" s="586"/>
      <c r="E24" s="586"/>
      <c r="F24" s="586"/>
      <c r="G24" s="586"/>
      <c r="H24" s="586"/>
      <c r="I24" s="646">
        <v>1.15E-2</v>
      </c>
      <c r="J24" s="587">
        <v>1.6E-2</v>
      </c>
      <c r="K24" s="647"/>
      <c r="L24" s="588"/>
      <c r="M24" s="1159"/>
      <c r="N24" s="1159"/>
      <c r="O24" s="1159"/>
      <c r="P24" s="1159"/>
      <c r="Q24" s="1159"/>
      <c r="R24" s="1159"/>
      <c r="S24" s="1159"/>
      <c r="T24" s="1159"/>
      <c r="U24" s="1159"/>
      <c r="V24" s="1159"/>
      <c r="W24" s="1159"/>
      <c r="X24" s="1159"/>
      <c r="Y24" s="1163"/>
      <c r="Z24" s="567"/>
      <c r="AA24" s="567"/>
      <c r="AB24" s="567"/>
      <c r="AC24" s="567"/>
      <c r="AD24" s="567"/>
      <c r="AE24" s="567"/>
      <c r="AF24" s="567"/>
      <c r="AG24" s="567"/>
      <c r="AH24" s="567"/>
      <c r="AI24" s="567"/>
      <c r="AJ24" s="567"/>
      <c r="AK24" s="567"/>
      <c r="AL24" s="567"/>
      <c r="AM24" s="566"/>
      <c r="AN24" s="566"/>
      <c r="AO24" s="566"/>
      <c r="AP24" s="566"/>
      <c r="AQ24" s="566"/>
      <c r="AR24" s="566"/>
      <c r="AS24" s="566"/>
      <c r="AT24" s="566"/>
      <c r="AU24" s="566"/>
      <c r="AV24" s="566"/>
      <c r="AW24" s="566"/>
      <c r="AX24" s="566"/>
      <c r="AY24" s="566"/>
      <c r="AZ24" s="566"/>
      <c r="BA24" s="566"/>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c r="CB24" s="1141"/>
      <c r="CC24" s="1141"/>
      <c r="CD24" s="1141"/>
      <c r="CE24" s="1141"/>
      <c r="CF24" s="1141"/>
      <c r="CG24" s="1141"/>
      <c r="CH24" s="1141"/>
      <c r="CI24" s="1141"/>
      <c r="CJ24" s="1141"/>
      <c r="CK24" s="1141"/>
      <c r="CL24" s="1141"/>
      <c r="CM24" s="1141"/>
      <c r="CN24" s="1141"/>
      <c r="CO24" s="1171"/>
      <c r="CP24" s="1141"/>
    </row>
    <row r="25" spans="1:94">
      <c r="A25" s="577">
        <v>22</v>
      </c>
      <c r="B25" s="578">
        <v>44561</v>
      </c>
      <c r="C25" s="578"/>
      <c r="D25" s="579"/>
      <c r="E25" s="579"/>
      <c r="F25" s="579"/>
      <c r="G25" s="579"/>
      <c r="H25" s="579"/>
      <c r="I25" s="478">
        <v>1.15E-2</v>
      </c>
      <c r="J25" s="580">
        <v>1.6E-2</v>
      </c>
      <c r="K25" s="645"/>
      <c r="L25" s="581"/>
      <c r="M25" s="579"/>
      <c r="N25" s="579"/>
      <c r="O25" s="579"/>
      <c r="P25" s="579"/>
      <c r="Q25" s="579"/>
      <c r="R25" s="579"/>
      <c r="S25" s="579"/>
      <c r="T25" s="579"/>
      <c r="U25" s="579"/>
      <c r="V25" s="579"/>
      <c r="W25" s="579"/>
      <c r="X25" s="579"/>
      <c r="Y25" s="1162"/>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6"/>
      <c r="AZ25" s="573"/>
      <c r="BA25" s="566"/>
      <c r="BB25" s="1142"/>
      <c r="BC25" s="1142"/>
      <c r="BD25" s="1142"/>
      <c r="BE25" s="1142"/>
      <c r="BF25" s="1142"/>
      <c r="BG25" s="1142"/>
      <c r="BH25" s="1142"/>
      <c r="BI25" s="1142"/>
      <c r="BJ25" s="1142"/>
      <c r="BK25" s="1142"/>
      <c r="BL25" s="1142"/>
      <c r="BM25" s="1142"/>
      <c r="BN25" s="1142"/>
      <c r="BO25" s="1142"/>
      <c r="BP25" s="1142"/>
      <c r="BQ25" s="1142"/>
      <c r="BR25" s="1142"/>
      <c r="BS25" s="1142"/>
      <c r="BT25" s="1142"/>
      <c r="BU25" s="1142"/>
      <c r="BV25" s="1142"/>
      <c r="BW25" s="1142"/>
      <c r="BX25" s="1142"/>
      <c r="BY25" s="1142"/>
      <c r="BZ25" s="1142"/>
      <c r="CA25" s="1142"/>
      <c r="CB25" s="1142"/>
      <c r="CC25" s="1142"/>
      <c r="CD25" s="1142"/>
      <c r="CE25" s="1142"/>
      <c r="CF25" s="1142"/>
      <c r="CG25" s="1142"/>
      <c r="CH25" s="1142"/>
      <c r="CI25" s="1142"/>
      <c r="CJ25" s="1142"/>
      <c r="CK25" s="1142"/>
      <c r="CL25" s="1142"/>
      <c r="CM25" s="1142"/>
      <c r="CN25" s="1142"/>
      <c r="CO25" s="1170"/>
      <c r="CP25" s="1142"/>
    </row>
    <row r="26" spans="1:94">
      <c r="A26" s="582">
        <v>23</v>
      </c>
      <c r="B26" s="583">
        <v>44592</v>
      </c>
      <c r="C26" s="585"/>
      <c r="D26" s="586"/>
      <c r="E26" s="586"/>
      <c r="F26" s="586"/>
      <c r="G26" s="586"/>
      <c r="H26" s="586"/>
      <c r="I26" s="646">
        <v>1.15E-2</v>
      </c>
      <c r="J26" s="587">
        <v>1.6E-2</v>
      </c>
      <c r="K26" s="647"/>
      <c r="L26" s="588"/>
      <c r="M26" s="1159"/>
      <c r="N26" s="1159"/>
      <c r="O26" s="1159"/>
      <c r="P26" s="1159"/>
      <c r="Q26" s="1159"/>
      <c r="R26" s="1159"/>
      <c r="S26" s="1159"/>
      <c r="T26" s="1159"/>
      <c r="U26" s="1159"/>
      <c r="V26" s="1159"/>
      <c r="W26" s="1159"/>
      <c r="X26" s="1159"/>
      <c r="Y26" s="1163"/>
      <c r="Z26" s="567"/>
      <c r="AA26" s="567"/>
      <c r="AB26" s="567"/>
      <c r="AC26" s="567"/>
      <c r="AD26" s="567"/>
      <c r="AE26" s="567"/>
      <c r="AF26" s="567"/>
      <c r="AG26" s="567"/>
      <c r="AH26" s="567"/>
      <c r="AI26" s="567"/>
      <c r="AJ26" s="567"/>
      <c r="AK26" s="567"/>
      <c r="AL26" s="567"/>
      <c r="AM26" s="566"/>
      <c r="AN26" s="566"/>
      <c r="AO26" s="566"/>
      <c r="AP26" s="566"/>
      <c r="AQ26" s="566"/>
      <c r="AR26" s="566"/>
      <c r="AS26" s="566"/>
      <c r="AT26" s="566"/>
      <c r="AU26" s="566"/>
      <c r="AV26" s="566"/>
      <c r="AW26" s="566"/>
      <c r="AX26" s="566"/>
      <c r="AY26" s="566"/>
      <c r="AZ26" s="566"/>
      <c r="BA26" s="566"/>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c r="CB26" s="1141"/>
      <c r="CC26" s="1141"/>
      <c r="CD26" s="1141"/>
      <c r="CE26" s="1141"/>
      <c r="CF26" s="1141"/>
      <c r="CG26" s="1141"/>
      <c r="CH26" s="1141"/>
      <c r="CI26" s="1141"/>
      <c r="CJ26" s="1141"/>
      <c r="CK26" s="1141"/>
      <c r="CL26" s="1141"/>
      <c r="CM26" s="1141"/>
      <c r="CN26" s="1141"/>
      <c r="CO26" s="1171"/>
      <c r="CP26" s="1141"/>
    </row>
    <row r="27" spans="1:94">
      <c r="A27" s="577">
        <v>24</v>
      </c>
      <c r="B27" s="578">
        <v>44620</v>
      </c>
      <c r="C27" s="578"/>
      <c r="D27" s="579"/>
      <c r="E27" s="579"/>
      <c r="F27" s="579"/>
      <c r="G27" s="579"/>
      <c r="H27" s="579"/>
      <c r="I27" s="478">
        <v>1.15E-2</v>
      </c>
      <c r="J27" s="580">
        <v>1.6E-2</v>
      </c>
      <c r="K27" s="645"/>
      <c r="L27" s="581"/>
      <c r="M27" s="579"/>
      <c r="N27" s="579"/>
      <c r="O27" s="579"/>
      <c r="P27" s="579"/>
      <c r="Q27" s="579"/>
      <c r="R27" s="579"/>
      <c r="S27" s="579"/>
      <c r="T27" s="579"/>
      <c r="U27" s="579"/>
      <c r="V27" s="579"/>
      <c r="W27" s="579"/>
      <c r="X27" s="579"/>
      <c r="Y27" s="1162"/>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6"/>
      <c r="AZ27" s="573"/>
      <c r="BA27" s="566"/>
      <c r="BB27" s="1142"/>
      <c r="BC27" s="1142"/>
      <c r="BD27" s="1142"/>
      <c r="BE27" s="1142"/>
      <c r="BF27" s="1142"/>
      <c r="BG27" s="1142"/>
      <c r="BH27" s="1142"/>
      <c r="BI27" s="1142"/>
      <c r="BJ27" s="1142"/>
      <c r="BK27" s="1142"/>
      <c r="BL27" s="1142"/>
      <c r="BM27" s="1142"/>
      <c r="BN27" s="1142"/>
      <c r="BO27" s="1142"/>
      <c r="BP27" s="1142"/>
      <c r="BQ27" s="1142"/>
      <c r="BR27" s="1142"/>
      <c r="BS27" s="1142"/>
      <c r="BT27" s="1142"/>
      <c r="BU27" s="1142"/>
      <c r="BV27" s="1142"/>
      <c r="BW27" s="1142"/>
      <c r="BX27" s="1142"/>
      <c r="BY27" s="1142"/>
      <c r="BZ27" s="1142"/>
      <c r="CA27" s="1142"/>
      <c r="CB27" s="1142"/>
      <c r="CC27" s="1142"/>
      <c r="CD27" s="1142"/>
      <c r="CE27" s="1142"/>
      <c r="CF27" s="1142"/>
      <c r="CG27" s="1142"/>
      <c r="CH27" s="1142"/>
      <c r="CI27" s="1142"/>
      <c r="CJ27" s="1142"/>
      <c r="CK27" s="1142"/>
      <c r="CL27" s="1142"/>
      <c r="CM27" s="1142"/>
      <c r="CN27" s="1142"/>
      <c r="CO27" s="1170"/>
      <c r="CP27" s="1142"/>
    </row>
    <row r="28" spans="1:94">
      <c r="A28" s="582">
        <v>25</v>
      </c>
      <c r="B28" s="583">
        <v>44651</v>
      </c>
      <c r="C28" s="585"/>
      <c r="D28" s="586"/>
      <c r="E28" s="586"/>
      <c r="F28" s="586"/>
      <c r="G28" s="586"/>
      <c r="H28" s="586"/>
      <c r="I28" s="646">
        <v>1.15E-2</v>
      </c>
      <c r="J28" s="587">
        <v>1.6E-2</v>
      </c>
      <c r="K28" s="647"/>
      <c r="L28" s="588"/>
      <c r="M28" s="1159"/>
      <c r="N28" s="1159"/>
      <c r="O28" s="1159"/>
      <c r="P28" s="1159"/>
      <c r="Q28" s="1159"/>
      <c r="R28" s="1159"/>
      <c r="S28" s="1159"/>
      <c r="T28" s="1159"/>
      <c r="U28" s="1159"/>
      <c r="V28" s="1159"/>
      <c r="W28" s="1159"/>
      <c r="X28" s="1159"/>
      <c r="Y28" s="1163"/>
      <c r="Z28" s="567"/>
      <c r="AA28" s="567"/>
      <c r="AB28" s="567"/>
      <c r="AC28" s="567"/>
      <c r="AD28" s="567"/>
      <c r="AE28" s="567"/>
      <c r="AF28" s="567"/>
      <c r="AG28" s="567"/>
      <c r="AH28" s="567"/>
      <c r="AI28" s="567"/>
      <c r="AJ28" s="567"/>
      <c r="AK28" s="567"/>
      <c r="AL28" s="567"/>
      <c r="AM28" s="566"/>
      <c r="AN28" s="566"/>
      <c r="AO28" s="566"/>
      <c r="AP28" s="566"/>
      <c r="AQ28" s="566"/>
      <c r="AR28" s="566"/>
      <c r="AS28" s="566"/>
      <c r="AT28" s="566"/>
      <c r="AU28" s="566"/>
      <c r="AV28" s="566"/>
      <c r="AW28" s="566"/>
      <c r="AX28" s="566"/>
      <c r="AY28" s="566"/>
      <c r="AZ28" s="566"/>
      <c r="BA28" s="566"/>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c r="CB28" s="1141"/>
      <c r="CC28" s="1141"/>
      <c r="CD28" s="1141"/>
      <c r="CE28" s="1141"/>
      <c r="CF28" s="1141"/>
      <c r="CG28" s="1141"/>
      <c r="CH28" s="1141"/>
      <c r="CI28" s="1141"/>
      <c r="CJ28" s="1141"/>
      <c r="CK28" s="1141"/>
      <c r="CL28" s="1141"/>
      <c r="CM28" s="1141"/>
      <c r="CN28" s="1141"/>
      <c r="CO28" s="1171"/>
      <c r="CP28" s="1141"/>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62"/>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42"/>
      <c r="BC29" s="1142"/>
      <c r="BD29" s="1142"/>
      <c r="BE29" s="1142"/>
      <c r="BF29" s="1142"/>
      <c r="BG29" s="1142"/>
      <c r="BH29" s="1142"/>
      <c r="BI29" s="1142"/>
      <c r="BJ29" s="1142"/>
      <c r="BK29" s="1142"/>
      <c r="BL29" s="1142"/>
      <c r="BM29" s="1142"/>
      <c r="BN29" s="1142"/>
      <c r="BO29" s="1142"/>
      <c r="BP29" s="1142"/>
      <c r="BQ29" s="1142"/>
      <c r="BR29" s="1142"/>
      <c r="BS29" s="1142"/>
      <c r="BT29" s="1142"/>
      <c r="BU29" s="1142"/>
      <c r="BV29" s="1142"/>
      <c r="BW29" s="1142"/>
      <c r="BX29" s="1142"/>
      <c r="BY29" s="1142"/>
      <c r="BZ29" s="1142"/>
      <c r="CA29" s="1142"/>
      <c r="CB29" s="1142"/>
      <c r="CC29" s="1142"/>
      <c r="CD29" s="1142"/>
      <c r="CE29" s="1142"/>
      <c r="CF29" s="1142"/>
      <c r="CG29" s="1142"/>
      <c r="CH29" s="1142"/>
      <c r="CI29" s="1142"/>
      <c r="CJ29" s="1142"/>
      <c r="CK29" s="1142"/>
      <c r="CL29" s="1142"/>
      <c r="CM29" s="1142"/>
      <c r="CN29" s="1142"/>
      <c r="CO29" s="1170"/>
      <c r="CP29" s="1142"/>
    </row>
    <row r="30" spans="1:94">
      <c r="A30" s="582">
        <v>27</v>
      </c>
      <c r="B30" s="583">
        <v>44712</v>
      </c>
      <c r="C30" s="585"/>
      <c r="D30" s="586"/>
      <c r="E30" s="586"/>
      <c r="F30" s="586"/>
      <c r="G30" s="586"/>
      <c r="H30" s="586"/>
      <c r="I30" s="646">
        <v>1.6E-2</v>
      </c>
      <c r="J30" s="587">
        <v>1.6E-2</v>
      </c>
      <c r="K30" s="647"/>
      <c r="L30" s="588"/>
      <c r="M30" s="1159"/>
      <c r="N30" s="1159"/>
      <c r="O30" s="1159"/>
      <c r="P30" s="1159"/>
      <c r="Q30" s="1159"/>
      <c r="R30" s="1159"/>
      <c r="S30" s="1159"/>
      <c r="T30" s="1159"/>
      <c r="U30" s="1159"/>
      <c r="V30" s="1159"/>
      <c r="W30" s="1159"/>
      <c r="X30" s="1159"/>
      <c r="Y30" s="1163"/>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c r="CB30" s="1141"/>
      <c r="CC30" s="1141"/>
      <c r="CD30" s="1141"/>
      <c r="CE30" s="1141"/>
      <c r="CF30" s="1141"/>
      <c r="CG30" s="1141"/>
      <c r="CH30" s="1141"/>
      <c r="CI30" s="1141"/>
      <c r="CJ30" s="1141"/>
      <c r="CK30" s="1141"/>
      <c r="CL30" s="1141"/>
      <c r="CM30" s="1141"/>
      <c r="CN30" s="1141"/>
      <c r="CO30" s="1171"/>
      <c r="CP30" s="1141"/>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62"/>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42"/>
      <c r="BC31" s="1142"/>
      <c r="BD31" s="1142"/>
      <c r="BE31" s="1142"/>
      <c r="BF31" s="1142"/>
      <c r="BG31" s="1142"/>
      <c r="BH31" s="1142"/>
      <c r="BI31" s="1142"/>
      <c r="BJ31" s="1142"/>
      <c r="BK31" s="1142"/>
      <c r="BL31" s="1142"/>
      <c r="BM31" s="1142"/>
      <c r="BN31" s="1142"/>
      <c r="BO31" s="1142"/>
      <c r="BP31" s="1142"/>
      <c r="BQ31" s="1142"/>
      <c r="BR31" s="1142"/>
      <c r="BS31" s="1142"/>
      <c r="BT31" s="1142"/>
      <c r="BU31" s="1142"/>
      <c r="BV31" s="1142"/>
      <c r="BW31" s="1142"/>
      <c r="BX31" s="1142"/>
      <c r="BY31" s="1142"/>
      <c r="BZ31" s="1142"/>
      <c r="CA31" s="1142"/>
      <c r="CB31" s="1142"/>
      <c r="CC31" s="1142"/>
      <c r="CD31" s="1142"/>
      <c r="CE31" s="1142"/>
      <c r="CF31" s="1142"/>
      <c r="CG31" s="1142"/>
      <c r="CH31" s="1142"/>
      <c r="CI31" s="1142"/>
      <c r="CJ31" s="1142"/>
      <c r="CK31" s="1142"/>
      <c r="CL31" s="1142"/>
      <c r="CM31" s="1142"/>
      <c r="CN31" s="1142"/>
      <c r="CO31" s="1170"/>
      <c r="CP31" s="1142"/>
    </row>
    <row r="32" spans="1:94">
      <c r="A32" s="582">
        <v>29</v>
      </c>
      <c r="B32" s="583">
        <v>44773</v>
      </c>
      <c r="C32" s="585"/>
      <c r="D32" s="586"/>
      <c r="E32" s="586"/>
      <c r="F32" s="586"/>
      <c r="G32" s="586"/>
      <c r="H32" s="586"/>
      <c r="I32" s="646">
        <v>1.6E-2</v>
      </c>
      <c r="J32" s="587">
        <v>1.6E-2</v>
      </c>
      <c r="K32" s="647"/>
      <c r="L32" s="588"/>
      <c r="M32" s="1159"/>
      <c r="N32" s="1159"/>
      <c r="O32" s="1159"/>
      <c r="P32" s="1159"/>
      <c r="Q32" s="1159"/>
      <c r="R32" s="1159"/>
      <c r="S32" s="1159"/>
      <c r="T32" s="1159"/>
      <c r="U32" s="1159"/>
      <c r="V32" s="1159"/>
      <c r="W32" s="1159"/>
      <c r="X32" s="1159"/>
      <c r="Y32" s="1163"/>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c r="CB32" s="1141"/>
      <c r="CC32" s="1141"/>
      <c r="CD32" s="1141"/>
      <c r="CE32" s="1141"/>
      <c r="CF32" s="1141"/>
      <c r="CG32" s="1141"/>
      <c r="CH32" s="1141"/>
      <c r="CI32" s="1141"/>
      <c r="CJ32" s="1141"/>
      <c r="CK32" s="1141"/>
      <c r="CL32" s="1141"/>
      <c r="CM32" s="1141"/>
      <c r="CN32" s="1141"/>
      <c r="CO32" s="1171"/>
      <c r="CP32" s="1141"/>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62"/>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42"/>
      <c r="BC33" s="1142"/>
      <c r="BD33" s="1142"/>
      <c r="BE33" s="1142"/>
      <c r="BF33" s="1142"/>
      <c r="BG33" s="1142"/>
      <c r="BH33" s="1142"/>
      <c r="BI33" s="1142"/>
      <c r="BJ33" s="1142"/>
      <c r="BK33" s="1142"/>
      <c r="BL33" s="1142"/>
      <c r="BM33" s="1142"/>
      <c r="BN33" s="1142"/>
      <c r="BO33" s="1142"/>
      <c r="BP33" s="1142"/>
      <c r="BQ33" s="1142"/>
      <c r="BR33" s="1142"/>
      <c r="BS33" s="1142"/>
      <c r="BT33" s="1142"/>
      <c r="BU33" s="1142"/>
      <c r="BV33" s="1142"/>
      <c r="BW33" s="1142"/>
      <c r="BX33" s="1142"/>
      <c r="BY33" s="1142"/>
      <c r="BZ33" s="1142"/>
      <c r="CA33" s="1142"/>
      <c r="CB33" s="1142"/>
      <c r="CC33" s="1142"/>
      <c r="CD33" s="1142"/>
      <c r="CE33" s="1142"/>
      <c r="CF33" s="1142"/>
      <c r="CG33" s="1142"/>
      <c r="CH33" s="1142"/>
      <c r="CI33" s="1142"/>
      <c r="CJ33" s="1142"/>
      <c r="CK33" s="1142"/>
      <c r="CL33" s="1142"/>
      <c r="CM33" s="1142"/>
      <c r="CN33" s="1142"/>
      <c r="CO33" s="1170"/>
      <c r="CP33" s="1142"/>
    </row>
    <row r="34" spans="1:94">
      <c r="A34" s="582">
        <v>31</v>
      </c>
      <c r="B34" s="583">
        <v>44834</v>
      </c>
      <c r="C34" s="585"/>
      <c r="D34" s="586"/>
      <c r="E34" s="586"/>
      <c r="F34" s="586"/>
      <c r="G34" s="586"/>
      <c r="H34" s="586"/>
      <c r="I34" s="646">
        <v>1.6E-2</v>
      </c>
      <c r="J34" s="587">
        <v>1.6E-2</v>
      </c>
      <c r="K34" s="647"/>
      <c r="L34" s="588"/>
      <c r="M34" s="1159"/>
      <c r="N34" s="1159"/>
      <c r="O34" s="1159"/>
      <c r="P34" s="1159"/>
      <c r="Q34" s="1159"/>
      <c r="R34" s="1159"/>
      <c r="S34" s="1159"/>
      <c r="T34" s="1159"/>
      <c r="U34" s="1159"/>
      <c r="V34" s="1159"/>
      <c r="W34" s="1159"/>
      <c r="X34" s="1159"/>
      <c r="Y34" s="1163"/>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c r="CB34" s="1141"/>
      <c r="CC34" s="1141"/>
      <c r="CD34" s="1141"/>
      <c r="CE34" s="1141"/>
      <c r="CF34" s="1141"/>
      <c r="CG34" s="1141"/>
      <c r="CH34" s="1141"/>
      <c r="CI34" s="1141"/>
      <c r="CJ34" s="1141"/>
      <c r="CK34" s="1141"/>
      <c r="CL34" s="1141"/>
      <c r="CM34" s="1141"/>
      <c r="CN34" s="1141"/>
      <c r="CO34" s="1171"/>
      <c r="CP34" s="1141"/>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62"/>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42"/>
      <c r="BC35" s="1142"/>
      <c r="BD35" s="1142"/>
      <c r="BE35" s="1142"/>
      <c r="BF35" s="1142"/>
      <c r="BG35" s="1142"/>
      <c r="BH35" s="1142"/>
      <c r="BI35" s="1142"/>
      <c r="BJ35" s="1142"/>
      <c r="BK35" s="1142"/>
      <c r="BL35" s="1142"/>
      <c r="BM35" s="1142"/>
      <c r="BN35" s="1142"/>
      <c r="BO35" s="1142"/>
      <c r="BP35" s="1142"/>
      <c r="BQ35" s="1142"/>
      <c r="BR35" s="1142"/>
      <c r="BS35" s="1142"/>
      <c r="BT35" s="1142"/>
      <c r="BU35" s="1142"/>
      <c r="BV35" s="1142"/>
      <c r="BW35" s="1142"/>
      <c r="BX35" s="1142"/>
      <c r="BY35" s="1142"/>
      <c r="BZ35" s="1142"/>
      <c r="CA35" s="1142"/>
      <c r="CB35" s="1142"/>
      <c r="CC35" s="1142"/>
      <c r="CD35" s="1142"/>
      <c r="CE35" s="1142"/>
      <c r="CF35" s="1142"/>
      <c r="CG35" s="1142"/>
      <c r="CH35" s="1142"/>
      <c r="CI35" s="1142"/>
      <c r="CJ35" s="1142"/>
      <c r="CK35" s="1142"/>
      <c r="CL35" s="1142"/>
      <c r="CM35" s="1142"/>
      <c r="CN35" s="1142"/>
      <c r="CO35" s="1170"/>
      <c r="CP35" s="1142"/>
    </row>
    <row r="36" spans="1:94">
      <c r="A36" s="582">
        <v>33</v>
      </c>
      <c r="B36" s="583">
        <v>44895</v>
      </c>
      <c r="C36" s="585"/>
      <c r="D36" s="586"/>
      <c r="E36" s="586"/>
      <c r="F36" s="586"/>
      <c r="G36" s="586"/>
      <c r="H36" s="586"/>
      <c r="I36" s="646">
        <v>1.6E-2</v>
      </c>
      <c r="J36" s="587">
        <v>1.6E-2</v>
      </c>
      <c r="K36" s="647"/>
      <c r="L36" s="588"/>
      <c r="M36" s="1159"/>
      <c r="N36" s="1159"/>
      <c r="O36" s="1159"/>
      <c r="P36" s="1159"/>
      <c r="Q36" s="1159"/>
      <c r="R36" s="1159"/>
      <c r="S36" s="1159"/>
      <c r="T36" s="1159"/>
      <c r="U36" s="1159"/>
      <c r="V36" s="1159"/>
      <c r="W36" s="1159"/>
      <c r="X36" s="1159"/>
      <c r="Y36" s="1163"/>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c r="CB36" s="1141"/>
      <c r="CC36" s="1141"/>
      <c r="CD36" s="1141"/>
      <c r="CE36" s="1141"/>
      <c r="CF36" s="1141"/>
      <c r="CG36" s="1141"/>
      <c r="CH36" s="1141"/>
      <c r="CI36" s="1141"/>
      <c r="CJ36" s="1141"/>
      <c r="CK36" s="1141"/>
      <c r="CL36" s="1141"/>
      <c r="CM36" s="1141"/>
      <c r="CN36" s="1141"/>
      <c r="CO36" s="1171"/>
      <c r="CP36" s="1141"/>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62"/>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42"/>
      <c r="BC37" s="1142"/>
      <c r="BD37" s="1142"/>
      <c r="BE37" s="1142"/>
      <c r="BF37" s="1142"/>
      <c r="BG37" s="1142"/>
      <c r="BH37" s="1142"/>
      <c r="BI37" s="1142"/>
      <c r="BJ37" s="1142"/>
      <c r="BK37" s="1142"/>
      <c r="BL37" s="1142"/>
      <c r="BM37" s="1142"/>
      <c r="BN37" s="1142"/>
      <c r="BO37" s="1142"/>
      <c r="BP37" s="1142"/>
      <c r="BQ37" s="1142"/>
      <c r="BR37" s="1142"/>
      <c r="BS37" s="1142"/>
      <c r="BT37" s="1142"/>
      <c r="BU37" s="1142"/>
      <c r="BV37" s="1142"/>
      <c r="BW37" s="1142"/>
      <c r="BX37" s="1142"/>
      <c r="BY37" s="1142"/>
      <c r="BZ37" s="1142"/>
      <c r="CA37" s="1142"/>
      <c r="CB37" s="1142"/>
      <c r="CC37" s="1142"/>
      <c r="CD37" s="1142"/>
      <c r="CE37" s="1142"/>
      <c r="CF37" s="1142"/>
      <c r="CG37" s="1142"/>
      <c r="CH37" s="1142"/>
      <c r="CI37" s="1142"/>
      <c r="CJ37" s="1142"/>
      <c r="CK37" s="1142"/>
      <c r="CL37" s="1142"/>
      <c r="CM37" s="1142"/>
      <c r="CN37" s="1142"/>
      <c r="CO37" s="1170"/>
      <c r="CP37" s="1142"/>
    </row>
    <row r="38" spans="1:94">
      <c r="A38" s="582">
        <v>35</v>
      </c>
      <c r="B38" s="583">
        <v>44957</v>
      </c>
      <c r="C38" s="585"/>
      <c r="D38" s="586"/>
      <c r="E38" s="586"/>
      <c r="F38" s="586"/>
      <c r="G38" s="586"/>
      <c r="H38" s="586"/>
      <c r="I38" s="646">
        <v>1.6E-2</v>
      </c>
      <c r="J38" s="587">
        <v>1.6E-2</v>
      </c>
      <c r="K38" s="647"/>
      <c r="L38" s="588"/>
      <c r="M38" s="1159"/>
      <c r="N38" s="1159"/>
      <c r="O38" s="1159"/>
      <c r="P38" s="1159"/>
      <c r="Q38" s="1159"/>
      <c r="R38" s="1159"/>
      <c r="S38" s="1159"/>
      <c r="T38" s="1159"/>
      <c r="U38" s="1159"/>
      <c r="V38" s="1159"/>
      <c r="W38" s="1159"/>
      <c r="X38" s="1159"/>
      <c r="Y38" s="1163"/>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c r="CB38" s="1141"/>
      <c r="CC38" s="1141"/>
      <c r="CD38" s="1141"/>
      <c r="CE38" s="1141"/>
      <c r="CF38" s="1141"/>
      <c r="CG38" s="1141"/>
      <c r="CH38" s="1141"/>
      <c r="CI38" s="1141"/>
      <c r="CJ38" s="1141"/>
      <c r="CK38" s="1141"/>
      <c r="CL38" s="1141"/>
      <c r="CM38" s="1141"/>
      <c r="CN38" s="1141"/>
      <c r="CO38" s="1171"/>
      <c r="CP38" s="1141"/>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62"/>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42"/>
      <c r="BC39" s="1142"/>
      <c r="BD39" s="1142"/>
      <c r="BE39" s="1142"/>
      <c r="BF39" s="1142"/>
      <c r="BG39" s="1142"/>
      <c r="BH39" s="1142"/>
      <c r="BI39" s="1142"/>
      <c r="BJ39" s="1142"/>
      <c r="BK39" s="1142"/>
      <c r="BL39" s="1142"/>
      <c r="BM39" s="1142"/>
      <c r="BN39" s="1142"/>
      <c r="BO39" s="1142"/>
      <c r="BP39" s="1142"/>
      <c r="BQ39" s="1142"/>
      <c r="BR39" s="1142"/>
      <c r="BS39" s="1142"/>
      <c r="BT39" s="1142"/>
      <c r="BU39" s="1142"/>
      <c r="BV39" s="1142"/>
      <c r="BW39" s="1142"/>
      <c r="BX39" s="1142"/>
      <c r="BY39" s="1142"/>
      <c r="BZ39" s="1142"/>
      <c r="CA39" s="1142"/>
      <c r="CB39" s="1142"/>
      <c r="CC39" s="1142"/>
      <c r="CD39" s="1142"/>
      <c r="CE39" s="1142"/>
      <c r="CF39" s="1142"/>
      <c r="CG39" s="1142"/>
      <c r="CH39" s="1142"/>
      <c r="CI39" s="1142"/>
      <c r="CJ39" s="1142"/>
      <c r="CK39" s="1142"/>
      <c r="CL39" s="1142"/>
      <c r="CM39" s="1142"/>
      <c r="CN39" s="1142"/>
      <c r="CO39" s="1170"/>
      <c r="CP39" s="1142"/>
    </row>
    <row r="40" spans="1:94">
      <c r="A40" s="582">
        <v>37</v>
      </c>
      <c r="B40" s="583">
        <v>45016</v>
      </c>
      <c r="C40" s="585"/>
      <c r="D40" s="586"/>
      <c r="E40" s="586"/>
      <c r="F40" s="586"/>
      <c r="G40" s="586"/>
      <c r="H40" s="586"/>
      <c r="I40" s="646">
        <v>1.6E-2</v>
      </c>
      <c r="J40" s="587">
        <v>1.6E-2</v>
      </c>
      <c r="K40" s="647"/>
      <c r="L40" s="588"/>
      <c r="M40" s="1159"/>
      <c r="N40" s="1159"/>
      <c r="O40" s="1159"/>
      <c r="P40" s="1159"/>
      <c r="Q40" s="1159"/>
      <c r="R40" s="1159"/>
      <c r="S40" s="1159"/>
      <c r="T40" s="1159"/>
      <c r="U40" s="1159"/>
      <c r="V40" s="1159"/>
      <c r="W40" s="1159"/>
      <c r="X40" s="1159"/>
      <c r="Y40" s="1163"/>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c r="CB40" s="1141"/>
      <c r="CC40" s="1141"/>
      <c r="CD40" s="1141"/>
      <c r="CE40" s="1141"/>
      <c r="CF40" s="1141"/>
      <c r="CG40" s="1141"/>
      <c r="CH40" s="1141"/>
      <c r="CI40" s="1141"/>
      <c r="CJ40" s="1141"/>
      <c r="CK40" s="1141"/>
      <c r="CL40" s="1141"/>
      <c r="CM40" s="1141"/>
      <c r="CN40" s="1141"/>
      <c r="CO40" s="1171"/>
      <c r="CP40" s="1141"/>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62"/>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42"/>
      <c r="BC41" s="1142"/>
      <c r="BD41" s="1142"/>
      <c r="BE41" s="1142"/>
      <c r="BF41" s="1142"/>
      <c r="BG41" s="1142"/>
      <c r="BH41" s="1142"/>
      <c r="BI41" s="1142"/>
      <c r="BJ41" s="1142"/>
      <c r="BK41" s="1142"/>
      <c r="BL41" s="1142"/>
      <c r="BM41" s="1142"/>
      <c r="BN41" s="1142"/>
      <c r="BO41" s="1142"/>
      <c r="BP41" s="1142"/>
      <c r="BQ41" s="1142"/>
      <c r="BR41" s="1142"/>
      <c r="BS41" s="1142"/>
      <c r="BT41" s="1142"/>
      <c r="BU41" s="1142"/>
      <c r="BV41" s="1142"/>
      <c r="BW41" s="1142"/>
      <c r="BX41" s="1142"/>
      <c r="BY41" s="1142"/>
      <c r="BZ41" s="1142"/>
      <c r="CA41" s="1142"/>
      <c r="CB41" s="1142"/>
      <c r="CC41" s="1142"/>
      <c r="CD41" s="1142"/>
      <c r="CE41" s="1142"/>
      <c r="CF41" s="1142"/>
      <c r="CG41" s="1142"/>
      <c r="CH41" s="1142"/>
      <c r="CI41" s="1142"/>
      <c r="CJ41" s="1142"/>
      <c r="CK41" s="1142"/>
      <c r="CL41" s="1142"/>
      <c r="CM41" s="1142"/>
      <c r="CN41" s="1142"/>
      <c r="CO41" s="1170"/>
      <c r="CP41" s="1142"/>
    </row>
    <row r="42" spans="1:94">
      <c r="A42" s="582">
        <v>39</v>
      </c>
      <c r="B42" s="583">
        <v>45077</v>
      </c>
      <c r="C42" s="585"/>
      <c r="D42" s="586"/>
      <c r="E42" s="586"/>
      <c r="F42" s="586"/>
      <c r="G42" s="586"/>
      <c r="H42" s="586"/>
      <c r="I42" s="646">
        <v>1.6E-2</v>
      </c>
      <c r="J42" s="587">
        <v>1.6E-2</v>
      </c>
      <c r="K42" s="647"/>
      <c r="L42" s="588"/>
      <c r="M42" s="1159"/>
      <c r="N42" s="1159"/>
      <c r="O42" s="1159"/>
      <c r="P42" s="1159"/>
      <c r="Q42" s="1159"/>
      <c r="R42" s="1159"/>
      <c r="S42" s="1159"/>
      <c r="T42" s="1159"/>
      <c r="U42" s="1159"/>
      <c r="V42" s="1159"/>
      <c r="W42" s="1159"/>
      <c r="X42" s="1159"/>
      <c r="Y42" s="1163"/>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c r="CB42" s="1141"/>
      <c r="CC42" s="1141"/>
      <c r="CD42" s="1141"/>
      <c r="CE42" s="1141"/>
      <c r="CF42" s="1141"/>
      <c r="CG42" s="1141"/>
      <c r="CH42" s="1141"/>
      <c r="CI42" s="1141"/>
      <c r="CJ42" s="1141"/>
      <c r="CK42" s="1141"/>
      <c r="CL42" s="1141"/>
      <c r="CM42" s="1141"/>
      <c r="CN42" s="1141"/>
      <c r="CO42" s="1171"/>
      <c r="CP42" s="1141"/>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62"/>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70"/>
      <c r="CP43" s="1142"/>
    </row>
    <row r="44" spans="1:94">
      <c r="A44" s="582">
        <v>41</v>
      </c>
      <c r="B44" s="583">
        <v>45138</v>
      </c>
      <c r="C44" s="585"/>
      <c r="D44" s="586"/>
      <c r="E44" s="586"/>
      <c r="F44" s="586"/>
      <c r="G44" s="586"/>
      <c r="H44" s="586"/>
      <c r="I44" s="646">
        <v>1.6E-2</v>
      </c>
      <c r="J44" s="587">
        <v>1.6E-2</v>
      </c>
      <c r="K44" s="647"/>
      <c r="L44" s="588"/>
      <c r="M44" s="1159"/>
      <c r="N44" s="1159"/>
      <c r="O44" s="1159"/>
      <c r="P44" s="1159"/>
      <c r="Q44" s="1159"/>
      <c r="R44" s="1159"/>
      <c r="S44" s="1159"/>
      <c r="T44" s="1159"/>
      <c r="U44" s="1159"/>
      <c r="V44" s="1159"/>
      <c r="W44" s="1159"/>
      <c r="X44" s="1159"/>
      <c r="Y44" s="1163"/>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c r="CB44" s="1141"/>
      <c r="CC44" s="1141"/>
      <c r="CD44" s="1141"/>
      <c r="CE44" s="1141"/>
      <c r="CF44" s="1141"/>
      <c r="CG44" s="1141"/>
      <c r="CH44" s="1141"/>
      <c r="CI44" s="1141"/>
      <c r="CJ44" s="1141"/>
      <c r="CK44" s="1141"/>
      <c r="CL44" s="1141"/>
      <c r="CM44" s="1141"/>
      <c r="CN44" s="1141"/>
      <c r="CO44" s="1171"/>
      <c r="CP44" s="1141"/>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62"/>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42"/>
      <c r="BC45" s="1142"/>
      <c r="BD45" s="1142"/>
      <c r="BE45" s="1142"/>
      <c r="BF45" s="1142"/>
      <c r="BG45" s="1142"/>
      <c r="BH45" s="1142"/>
      <c r="BI45" s="1142"/>
      <c r="BJ45" s="1142"/>
      <c r="BK45" s="1142"/>
      <c r="BL45" s="1142"/>
      <c r="BM45" s="1142"/>
      <c r="BN45" s="1142"/>
      <c r="BO45" s="1142"/>
      <c r="BP45" s="1142"/>
      <c r="BQ45" s="1142"/>
      <c r="BR45" s="1142"/>
      <c r="BS45" s="1142"/>
      <c r="BT45" s="1142"/>
      <c r="BU45" s="1142"/>
      <c r="BV45" s="1142"/>
      <c r="BW45" s="1142"/>
      <c r="BX45" s="1142"/>
      <c r="BY45" s="1142"/>
      <c r="BZ45" s="1142"/>
      <c r="CA45" s="1142"/>
      <c r="CB45" s="1142"/>
      <c r="CC45" s="1142"/>
      <c r="CD45" s="1142"/>
      <c r="CE45" s="1142"/>
      <c r="CF45" s="1142"/>
      <c r="CG45" s="1142"/>
      <c r="CH45" s="1142"/>
      <c r="CI45" s="1142"/>
      <c r="CJ45" s="1142"/>
      <c r="CK45" s="1142"/>
      <c r="CL45" s="1142"/>
      <c r="CM45" s="1142"/>
      <c r="CN45" s="1142"/>
      <c r="CO45" s="1170"/>
      <c r="CP45" s="1142"/>
    </row>
    <row r="46" spans="1:94">
      <c r="A46" s="582">
        <v>43</v>
      </c>
      <c r="B46" s="583">
        <v>45199</v>
      </c>
      <c r="C46" s="585"/>
      <c r="D46" s="586"/>
      <c r="E46" s="586"/>
      <c r="F46" s="586"/>
      <c r="G46" s="586"/>
      <c r="H46" s="586"/>
      <c r="I46" s="646">
        <v>1.6E-2</v>
      </c>
      <c r="J46" s="587">
        <v>1.6E-2</v>
      </c>
      <c r="K46" s="647"/>
      <c r="L46" s="588"/>
      <c r="M46" s="1159"/>
      <c r="N46" s="1159"/>
      <c r="O46" s="1159"/>
      <c r="P46" s="1159"/>
      <c r="Q46" s="1159"/>
      <c r="R46" s="1159"/>
      <c r="S46" s="1159"/>
      <c r="T46" s="1159"/>
      <c r="U46" s="1159"/>
      <c r="V46" s="1159"/>
      <c r="W46" s="1159"/>
      <c r="X46" s="1159"/>
      <c r="Y46" s="1163"/>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c r="CB46" s="1141"/>
      <c r="CC46" s="1141"/>
      <c r="CD46" s="1141"/>
      <c r="CE46" s="1141"/>
      <c r="CF46" s="1141"/>
      <c r="CG46" s="1141"/>
      <c r="CH46" s="1141"/>
      <c r="CI46" s="1141"/>
      <c r="CJ46" s="1141"/>
      <c r="CK46" s="1141"/>
      <c r="CL46" s="1141"/>
      <c r="CM46" s="1141"/>
      <c r="CN46" s="1141"/>
      <c r="CO46" s="1171"/>
      <c r="CP46" s="1141"/>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62"/>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42"/>
      <c r="BC47" s="1142"/>
      <c r="BD47" s="1142"/>
      <c r="BE47" s="1142"/>
      <c r="BF47" s="1142"/>
      <c r="BG47" s="1142"/>
      <c r="BH47" s="1142"/>
      <c r="BI47" s="1142"/>
      <c r="BJ47" s="1142"/>
      <c r="BK47" s="1142"/>
      <c r="BL47" s="1142"/>
      <c r="BM47" s="1142"/>
      <c r="BN47" s="1142"/>
      <c r="BO47" s="1142"/>
      <c r="BP47" s="1142"/>
      <c r="BQ47" s="1142"/>
      <c r="BR47" s="1142"/>
      <c r="BS47" s="1142"/>
      <c r="BT47" s="1142"/>
      <c r="BU47" s="1142"/>
      <c r="BV47" s="1142"/>
      <c r="BW47" s="1142"/>
      <c r="BX47" s="1142"/>
      <c r="BY47" s="1142"/>
      <c r="BZ47" s="1142"/>
      <c r="CA47" s="1142"/>
      <c r="CB47" s="1142"/>
      <c r="CC47" s="1142"/>
      <c r="CD47" s="1142"/>
      <c r="CE47" s="1142"/>
      <c r="CF47" s="1142"/>
      <c r="CG47" s="1142"/>
      <c r="CH47" s="1142"/>
      <c r="CI47" s="1142"/>
      <c r="CJ47" s="1142"/>
      <c r="CK47" s="1142"/>
      <c r="CL47" s="1142"/>
      <c r="CM47" s="1142"/>
      <c r="CN47" s="1142"/>
      <c r="CO47" s="1170"/>
      <c r="CP47" s="1142"/>
    </row>
    <row r="48" spans="1:94">
      <c r="A48" s="582">
        <v>45</v>
      </c>
      <c r="B48" s="583">
        <v>45260</v>
      </c>
      <c r="C48" s="585"/>
      <c r="D48" s="586"/>
      <c r="E48" s="586"/>
      <c r="F48" s="586"/>
      <c r="G48" s="586"/>
      <c r="H48" s="586"/>
      <c r="I48" s="646">
        <v>1.6E-2</v>
      </c>
      <c r="J48" s="587">
        <v>1.6E-2</v>
      </c>
      <c r="K48" s="647"/>
      <c r="L48" s="588"/>
      <c r="M48" s="1159"/>
      <c r="N48" s="1159"/>
      <c r="O48" s="1159"/>
      <c r="P48" s="1159"/>
      <c r="Q48" s="1159"/>
      <c r="R48" s="1159"/>
      <c r="S48" s="1159"/>
      <c r="T48" s="1159"/>
      <c r="U48" s="1159"/>
      <c r="V48" s="1159"/>
      <c r="W48" s="1159"/>
      <c r="X48" s="1159"/>
      <c r="Y48" s="1163"/>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c r="CB48" s="1141"/>
      <c r="CC48" s="1141"/>
      <c r="CD48" s="1141"/>
      <c r="CE48" s="1141"/>
      <c r="CF48" s="1141"/>
      <c r="CG48" s="1141"/>
      <c r="CH48" s="1141"/>
      <c r="CI48" s="1141"/>
      <c r="CJ48" s="1141"/>
      <c r="CK48" s="1141"/>
      <c r="CL48" s="1141"/>
      <c r="CM48" s="1141"/>
      <c r="CN48" s="1141"/>
      <c r="CO48" s="1171"/>
      <c r="CP48" s="1141"/>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62"/>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42"/>
      <c r="BC49" s="1142"/>
      <c r="BD49" s="1142"/>
      <c r="BE49" s="1142"/>
      <c r="BF49" s="1142"/>
      <c r="BG49" s="1142"/>
      <c r="BH49" s="1142"/>
      <c r="BI49" s="1142"/>
      <c r="BJ49" s="1142"/>
      <c r="BK49" s="1142"/>
      <c r="BL49" s="1142"/>
      <c r="BM49" s="1142"/>
      <c r="BN49" s="1142"/>
      <c r="BO49" s="1142"/>
      <c r="BP49" s="1142"/>
      <c r="BQ49" s="1142"/>
      <c r="BR49" s="1142"/>
      <c r="BS49" s="1142"/>
      <c r="BT49" s="1142"/>
      <c r="BU49" s="1142"/>
      <c r="BV49" s="1142"/>
      <c r="BW49" s="1142"/>
      <c r="BX49" s="1142"/>
      <c r="BY49" s="1142"/>
      <c r="BZ49" s="1142"/>
      <c r="CA49" s="1142"/>
      <c r="CB49" s="1142"/>
      <c r="CC49" s="1142"/>
      <c r="CD49" s="1142"/>
      <c r="CE49" s="1142"/>
      <c r="CF49" s="1142"/>
      <c r="CG49" s="1142"/>
      <c r="CH49" s="1142"/>
      <c r="CI49" s="1142"/>
      <c r="CJ49" s="1142"/>
      <c r="CK49" s="1142"/>
      <c r="CL49" s="1142"/>
      <c r="CM49" s="1142"/>
      <c r="CN49" s="1142"/>
      <c r="CO49" s="1170"/>
      <c r="CP49" s="1142"/>
    </row>
    <row r="50" spans="1:94">
      <c r="A50" s="582">
        <v>47</v>
      </c>
      <c r="B50" s="583">
        <v>45322</v>
      </c>
      <c r="C50" s="585"/>
      <c r="D50" s="586"/>
      <c r="E50" s="586"/>
      <c r="F50" s="586"/>
      <c r="G50" s="586"/>
      <c r="H50" s="586"/>
      <c r="I50" s="646">
        <v>1.6E-2</v>
      </c>
      <c r="J50" s="587">
        <v>1.6E-2</v>
      </c>
      <c r="K50" s="647"/>
      <c r="L50" s="588"/>
      <c r="M50" s="1159"/>
      <c r="N50" s="1159"/>
      <c r="O50" s="1159"/>
      <c r="P50" s="1159"/>
      <c r="Q50" s="1159"/>
      <c r="R50" s="1159"/>
      <c r="S50" s="1159"/>
      <c r="T50" s="1159"/>
      <c r="U50" s="1159"/>
      <c r="V50" s="1159"/>
      <c r="W50" s="1159"/>
      <c r="X50" s="1159"/>
      <c r="Y50" s="1163"/>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c r="CB50" s="1141"/>
      <c r="CC50" s="1141"/>
      <c r="CD50" s="1141"/>
      <c r="CE50" s="1141"/>
      <c r="CF50" s="1141"/>
      <c r="CG50" s="1141"/>
      <c r="CH50" s="1141"/>
      <c r="CI50" s="1141"/>
      <c r="CJ50" s="1141"/>
      <c r="CK50" s="1141"/>
      <c r="CL50" s="1141"/>
      <c r="CM50" s="1141"/>
      <c r="CN50" s="1141"/>
      <c r="CO50" s="1171"/>
      <c r="CP50" s="1141"/>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62"/>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42"/>
      <c r="BC51" s="1142"/>
      <c r="BD51" s="1142"/>
      <c r="BE51" s="1142"/>
      <c r="BF51" s="1142"/>
      <c r="BG51" s="1142"/>
      <c r="BH51" s="1142"/>
      <c r="BI51" s="1142"/>
      <c r="BJ51" s="1142"/>
      <c r="BK51" s="1142"/>
      <c r="BL51" s="1142"/>
      <c r="BM51" s="1142"/>
      <c r="BN51" s="1142"/>
      <c r="BO51" s="1142"/>
      <c r="BP51" s="1142"/>
      <c r="BQ51" s="1142"/>
      <c r="BR51" s="1142"/>
      <c r="BS51" s="1142"/>
      <c r="BT51" s="1142"/>
      <c r="BU51" s="1142"/>
      <c r="BV51" s="1142"/>
      <c r="BW51" s="1142"/>
      <c r="BX51" s="1142"/>
      <c r="BY51" s="1142"/>
      <c r="BZ51" s="1142"/>
      <c r="CA51" s="1142"/>
      <c r="CB51" s="1142"/>
      <c r="CC51" s="1142"/>
      <c r="CD51" s="1142"/>
      <c r="CE51" s="1142"/>
      <c r="CF51" s="1142"/>
      <c r="CG51" s="1142"/>
      <c r="CH51" s="1142"/>
      <c r="CI51" s="1142"/>
      <c r="CJ51" s="1142"/>
      <c r="CK51" s="1142"/>
      <c r="CL51" s="1142"/>
      <c r="CM51" s="1142"/>
      <c r="CN51" s="1142"/>
      <c r="CO51" s="1170"/>
      <c r="CP51" s="1142"/>
    </row>
    <row r="52" spans="1:94">
      <c r="A52" s="582">
        <v>49</v>
      </c>
      <c r="B52" s="583">
        <v>45382</v>
      </c>
      <c r="C52" s="585"/>
      <c r="D52" s="586"/>
      <c r="E52" s="586"/>
      <c r="F52" s="586"/>
      <c r="G52" s="586"/>
      <c r="H52" s="586"/>
      <c r="I52" s="646">
        <v>1.6E-2</v>
      </c>
      <c r="J52" s="587">
        <v>1.6E-2</v>
      </c>
      <c r="K52" s="647"/>
      <c r="L52" s="588"/>
      <c r="M52" s="1159"/>
      <c r="N52" s="1159"/>
      <c r="O52" s="1159"/>
      <c r="P52" s="1159"/>
      <c r="Q52" s="1159"/>
      <c r="R52" s="1159"/>
      <c r="S52" s="1159"/>
      <c r="T52" s="1159"/>
      <c r="U52" s="1159"/>
      <c r="V52" s="1159"/>
      <c r="W52" s="1159"/>
      <c r="X52" s="1159"/>
      <c r="Y52" s="1163"/>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c r="CB52" s="1141"/>
      <c r="CC52" s="1141"/>
      <c r="CD52" s="1141"/>
      <c r="CE52" s="1141"/>
      <c r="CF52" s="1141"/>
      <c r="CG52" s="1141"/>
      <c r="CH52" s="1141"/>
      <c r="CI52" s="1141"/>
      <c r="CJ52" s="1141"/>
      <c r="CK52" s="1141"/>
      <c r="CL52" s="1141"/>
      <c r="CM52" s="1141"/>
      <c r="CN52" s="1141"/>
      <c r="CO52" s="1171"/>
      <c r="CP52" s="1141"/>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62"/>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42"/>
      <c r="BC53" s="1142"/>
      <c r="BD53" s="1142"/>
      <c r="BE53" s="1142"/>
      <c r="BF53" s="1142"/>
      <c r="BG53" s="1142"/>
      <c r="BH53" s="1142"/>
      <c r="BI53" s="1142"/>
      <c r="BJ53" s="1142"/>
      <c r="BK53" s="1142"/>
      <c r="BL53" s="1142"/>
      <c r="BM53" s="1142"/>
      <c r="BN53" s="1142"/>
      <c r="BO53" s="1142"/>
      <c r="BP53" s="1142"/>
      <c r="BQ53" s="1142"/>
      <c r="BR53" s="1142"/>
      <c r="BS53" s="1142"/>
      <c r="BT53" s="1142"/>
      <c r="BU53" s="1142"/>
      <c r="BV53" s="1142"/>
      <c r="BW53" s="1142"/>
      <c r="BX53" s="1142"/>
      <c r="BY53" s="1142"/>
      <c r="BZ53" s="1142"/>
      <c r="CA53" s="1142"/>
      <c r="CB53" s="1142"/>
      <c r="CC53" s="1142"/>
      <c r="CD53" s="1142"/>
      <c r="CE53" s="1142"/>
      <c r="CF53" s="1142"/>
      <c r="CG53" s="1142"/>
      <c r="CH53" s="1142"/>
      <c r="CI53" s="1142"/>
      <c r="CJ53" s="1142"/>
      <c r="CK53" s="1142"/>
      <c r="CL53" s="1142"/>
      <c r="CM53" s="1142"/>
      <c r="CN53" s="1142"/>
      <c r="CO53" s="1170"/>
      <c r="CP53" s="1142"/>
    </row>
    <row r="54" spans="1:94">
      <c r="A54" s="582">
        <v>51</v>
      </c>
      <c r="B54" s="583">
        <v>45443</v>
      </c>
      <c r="C54" s="585"/>
      <c r="D54" s="586"/>
      <c r="E54" s="586"/>
      <c r="F54" s="586"/>
      <c r="G54" s="586"/>
      <c r="H54" s="586"/>
      <c r="I54" s="646">
        <v>1.6E-2</v>
      </c>
      <c r="J54" s="587">
        <v>1.6E-2</v>
      </c>
      <c r="K54" s="647"/>
      <c r="L54" s="588"/>
      <c r="M54" s="1159"/>
      <c r="N54" s="1159"/>
      <c r="O54" s="1159"/>
      <c r="P54" s="1159"/>
      <c r="Q54" s="1159"/>
      <c r="R54" s="1159"/>
      <c r="S54" s="1159"/>
      <c r="T54" s="1159"/>
      <c r="U54" s="1159"/>
      <c r="V54" s="1159"/>
      <c r="W54" s="1159"/>
      <c r="X54" s="1159"/>
      <c r="Y54" s="1163"/>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c r="CB54" s="1141"/>
      <c r="CC54" s="1141"/>
      <c r="CD54" s="1141"/>
      <c r="CE54" s="1141"/>
      <c r="CF54" s="1141"/>
      <c r="CG54" s="1141"/>
      <c r="CH54" s="1141"/>
      <c r="CI54" s="1141"/>
      <c r="CJ54" s="1141"/>
      <c r="CK54" s="1141"/>
      <c r="CL54" s="1141"/>
      <c r="CM54" s="1141"/>
      <c r="CN54" s="1141"/>
      <c r="CO54" s="1171"/>
      <c r="CP54" s="1141"/>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62"/>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42"/>
      <c r="BC55" s="1142"/>
      <c r="BD55" s="1142"/>
      <c r="BE55" s="1142"/>
      <c r="BF55" s="1142"/>
      <c r="BG55" s="1142"/>
      <c r="BH55" s="1142"/>
      <c r="BI55" s="1142"/>
      <c r="BJ55" s="1142"/>
      <c r="BK55" s="1142"/>
      <c r="BL55" s="1142"/>
      <c r="BM55" s="1142"/>
      <c r="BN55" s="1142"/>
      <c r="BO55" s="1142"/>
      <c r="BP55" s="1142"/>
      <c r="BQ55" s="1142"/>
      <c r="BR55" s="1142"/>
      <c r="BS55" s="1142"/>
      <c r="BT55" s="1142"/>
      <c r="BU55" s="1142"/>
      <c r="BV55" s="1142"/>
      <c r="BW55" s="1142"/>
      <c r="BX55" s="1142"/>
      <c r="BY55" s="1142"/>
      <c r="BZ55" s="1142"/>
      <c r="CA55" s="1142"/>
      <c r="CB55" s="1142"/>
      <c r="CC55" s="1142"/>
      <c r="CD55" s="1142"/>
      <c r="CE55" s="1142"/>
      <c r="CF55" s="1142"/>
      <c r="CG55" s="1142"/>
      <c r="CH55" s="1142"/>
      <c r="CI55" s="1142"/>
      <c r="CJ55" s="1142"/>
      <c r="CK55" s="1142"/>
      <c r="CL55" s="1142"/>
      <c r="CM55" s="1142"/>
      <c r="CN55" s="1142"/>
      <c r="CO55" s="1170"/>
      <c r="CP55" s="1142"/>
    </row>
    <row r="56" spans="1:94">
      <c r="A56" s="582">
        <v>53</v>
      </c>
      <c r="B56" s="583">
        <v>45504</v>
      </c>
      <c r="C56" s="585"/>
      <c r="D56" s="586"/>
      <c r="E56" s="586"/>
      <c r="F56" s="586"/>
      <c r="G56" s="586"/>
      <c r="H56" s="586"/>
      <c r="I56" s="646">
        <v>1.6E-2</v>
      </c>
      <c r="J56" s="587">
        <v>1.6E-2</v>
      </c>
      <c r="K56" s="647"/>
      <c r="L56" s="588"/>
      <c r="M56" s="1159"/>
      <c r="N56" s="1159"/>
      <c r="O56" s="1159"/>
      <c r="P56" s="1159"/>
      <c r="Q56" s="1159"/>
      <c r="R56" s="1159"/>
      <c r="S56" s="1159"/>
      <c r="T56" s="1159"/>
      <c r="U56" s="1159"/>
      <c r="V56" s="1159"/>
      <c r="W56" s="1159"/>
      <c r="X56" s="1159"/>
      <c r="Y56" s="1163"/>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c r="CB56" s="1141"/>
      <c r="CC56" s="1141"/>
      <c r="CD56" s="1141"/>
      <c r="CE56" s="1141"/>
      <c r="CF56" s="1141"/>
      <c r="CG56" s="1141"/>
      <c r="CH56" s="1141"/>
      <c r="CI56" s="1141"/>
      <c r="CJ56" s="1141"/>
      <c r="CK56" s="1141"/>
      <c r="CL56" s="1141"/>
      <c r="CM56" s="1141"/>
      <c r="CN56" s="1141"/>
      <c r="CO56" s="1171"/>
      <c r="CP56" s="1141"/>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62"/>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70"/>
      <c r="CP57" s="1142"/>
    </row>
    <row r="58" spans="1:94">
      <c r="A58" s="582">
        <v>55</v>
      </c>
      <c r="B58" s="583">
        <v>45565</v>
      </c>
      <c r="C58" s="585"/>
      <c r="D58" s="586"/>
      <c r="E58" s="586"/>
      <c r="F58" s="586"/>
      <c r="G58" s="586"/>
      <c r="H58" s="586"/>
      <c r="I58" s="646">
        <v>1.6E-2</v>
      </c>
      <c r="J58" s="587">
        <v>1.6E-2</v>
      </c>
      <c r="K58" s="647"/>
      <c r="L58" s="588"/>
      <c r="M58" s="1159"/>
      <c r="N58" s="1159"/>
      <c r="O58" s="1159"/>
      <c r="P58" s="1159"/>
      <c r="Q58" s="1159"/>
      <c r="R58" s="1159"/>
      <c r="S58" s="1159"/>
      <c r="T58" s="1159"/>
      <c r="U58" s="1159"/>
      <c r="V58" s="1159"/>
      <c r="W58" s="1159"/>
      <c r="X58" s="1159"/>
      <c r="Y58" s="1163"/>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1141"/>
      <c r="CF58" s="1141"/>
      <c r="CG58" s="1141"/>
      <c r="CH58" s="1141"/>
      <c r="CI58" s="1141"/>
      <c r="CJ58" s="1141"/>
      <c r="CK58" s="1141"/>
      <c r="CL58" s="1141"/>
      <c r="CM58" s="1141"/>
      <c r="CN58" s="1141"/>
      <c r="CO58" s="1171"/>
      <c r="CP58" s="1141"/>
    </row>
    <row r="59" spans="1:94">
      <c r="A59" s="577">
        <v>56</v>
      </c>
      <c r="B59" s="578">
        <v>45596</v>
      </c>
      <c r="C59" s="578"/>
      <c r="D59" s="579"/>
      <c r="E59" s="579"/>
      <c r="F59" s="579"/>
      <c r="G59" s="579"/>
      <c r="H59" s="579"/>
      <c r="I59" s="478">
        <v>1.6E-2</v>
      </c>
      <c r="J59" s="580">
        <v>1.6E-2</v>
      </c>
      <c r="K59" s="645"/>
      <c r="L59" s="581"/>
      <c r="M59" s="1164"/>
      <c r="N59" s="1164"/>
      <c r="O59" s="1164"/>
      <c r="P59" s="1164"/>
      <c r="Q59" s="1164"/>
      <c r="R59" s="1164"/>
      <c r="S59" s="1164"/>
      <c r="T59" s="1164"/>
      <c r="U59" s="1164"/>
      <c r="V59" s="1164"/>
      <c r="W59" s="1164"/>
      <c r="X59" s="1164"/>
      <c r="Y59" s="1142"/>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42"/>
      <c r="BC59" s="1142"/>
      <c r="BD59" s="1142"/>
      <c r="BE59" s="1142"/>
      <c r="BF59" s="1142"/>
      <c r="BG59" s="1142"/>
      <c r="BH59" s="1142"/>
      <c r="BI59" s="1142"/>
      <c r="BJ59" s="1142"/>
      <c r="BK59" s="1142"/>
      <c r="BL59" s="1142"/>
      <c r="BM59" s="1142"/>
      <c r="BN59" s="1142"/>
      <c r="BO59" s="1142"/>
      <c r="BP59" s="1142"/>
      <c r="BQ59" s="1142"/>
      <c r="BR59" s="1142"/>
      <c r="BS59" s="1142"/>
      <c r="BT59" s="1142"/>
      <c r="BU59" s="1142"/>
      <c r="BV59" s="1142"/>
      <c r="BW59" s="1142"/>
      <c r="BX59" s="1142"/>
      <c r="BY59" s="1142"/>
      <c r="BZ59" s="1142"/>
      <c r="CA59" s="1142"/>
      <c r="CB59" s="1142"/>
      <c r="CC59" s="1142"/>
      <c r="CD59" s="1142"/>
      <c r="CE59" s="1142"/>
      <c r="CF59" s="1142"/>
      <c r="CG59" s="1142"/>
      <c r="CH59" s="1142"/>
      <c r="CI59" s="1142"/>
      <c r="CJ59" s="1142"/>
      <c r="CK59" s="1142"/>
      <c r="CL59" s="1142"/>
      <c r="CM59" s="1142"/>
      <c r="CN59" s="1142"/>
      <c r="CO59" s="1170"/>
      <c r="CP59" s="1142"/>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password="D90D"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1026" customWidth="1"/>
    <col min="2" max="2" width="28.453125" style="1027" customWidth="1"/>
    <col min="3" max="3" width="68.81640625" style="1028" bestFit="1" customWidth="1"/>
    <col min="4" max="4" width="24.54296875" style="1030" bestFit="1" customWidth="1"/>
    <col min="5" max="5" width="60.1796875" style="1029"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892</v>
      </c>
    </row>
    <row r="2" spans="1:5" ht="14.25" customHeight="1">
      <c r="A2" s="996"/>
      <c r="B2" s="518"/>
      <c r="C2" s="518"/>
      <c r="D2" s="997"/>
      <c r="E2" s="545" t="s">
        <v>893</v>
      </c>
    </row>
    <row r="3" spans="1:5" ht="14.25" customHeight="1">
      <c r="A3" s="996"/>
      <c r="B3" s="518"/>
      <c r="C3" s="518"/>
      <c r="D3" s="997"/>
      <c r="E3" s="323" t="s">
        <v>139</v>
      </c>
    </row>
    <row r="4" spans="1:5" ht="15.5">
      <c r="A4" s="998"/>
      <c r="B4" s="990"/>
      <c r="C4" s="998"/>
      <c r="D4" s="999"/>
      <c r="E4" s="1000"/>
    </row>
    <row r="5" spans="1:5" ht="12.75" customHeight="1">
      <c r="A5" s="989" t="s">
        <v>205</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328</v>
      </c>
      <c r="B8" s="1003"/>
      <c r="C8" s="1004" t="s">
        <v>808</v>
      </c>
      <c r="D8" s="1005" t="s">
        <v>711</v>
      </c>
      <c r="E8" s="1006" t="s">
        <v>670</v>
      </c>
    </row>
    <row r="9" spans="1:5" s="1002" customFormat="1" ht="15.5">
      <c r="A9" s="611"/>
      <c r="B9" s="619"/>
      <c r="C9" s="1007" t="s">
        <v>809</v>
      </c>
      <c r="D9" s="1008" t="s">
        <v>712</v>
      </c>
      <c r="E9" s="1009" t="s">
        <v>805</v>
      </c>
    </row>
    <row r="10" spans="1:5" s="1002" customFormat="1" ht="15.5">
      <c r="A10" s="611"/>
      <c r="B10" s="619"/>
      <c r="C10" s="619" t="s">
        <v>810</v>
      </c>
      <c r="D10" s="1010"/>
      <c r="E10" s="1009" t="s">
        <v>806</v>
      </c>
    </row>
    <row r="11" spans="1:5" s="1002" customFormat="1" ht="15.5">
      <c r="A11" s="611"/>
      <c r="B11" s="619"/>
      <c r="C11" s="619" t="s">
        <v>811</v>
      </c>
      <c r="D11" s="1010"/>
      <c r="E11" s="1009" t="s">
        <v>50</v>
      </c>
    </row>
    <row r="12" spans="1:5" s="1002" customFormat="1" ht="15.5">
      <c r="A12" s="611"/>
      <c r="B12" s="619"/>
      <c r="C12" s="1011" t="s">
        <v>812</v>
      </c>
      <c r="D12" s="1010"/>
      <c r="E12" s="1009" t="s">
        <v>881</v>
      </c>
    </row>
    <row r="13" spans="1:5" s="1002" customFormat="1" ht="15" customHeight="1">
      <c r="A13" s="611"/>
      <c r="B13" s="619"/>
      <c r="C13" s="1012" t="s">
        <v>813</v>
      </c>
      <c r="D13" s="1010"/>
      <c r="E13" s="1088" t="s">
        <v>882</v>
      </c>
    </row>
    <row r="14" spans="1:5" s="1002" customFormat="1" ht="15.5">
      <c r="A14" s="611"/>
      <c r="B14" s="619"/>
      <c r="C14" s="1011"/>
      <c r="D14" s="1010"/>
      <c r="E14" s="619"/>
    </row>
    <row r="15" spans="1:5" s="1002" customFormat="1" ht="31">
      <c r="A15" s="611"/>
      <c r="B15" s="619"/>
      <c r="C15" s="1014" t="s">
        <v>730</v>
      </c>
      <c r="D15" s="1008" t="s">
        <v>672</v>
      </c>
      <c r="E15" s="1165" t="s">
        <v>883</v>
      </c>
    </row>
    <row r="16" spans="1:5" s="1002" customFormat="1" ht="15.5">
      <c r="A16" s="611"/>
      <c r="B16" s="619"/>
      <c r="C16" s="619" t="s">
        <v>732</v>
      </c>
      <c r="D16" s="1010"/>
      <c r="E16" s="1009" t="s">
        <v>884</v>
      </c>
    </row>
    <row r="17" spans="1:5" s="1002" customFormat="1" ht="15.5">
      <c r="A17" s="611"/>
      <c r="B17" s="619"/>
      <c r="C17" s="1015" t="s">
        <v>733</v>
      </c>
      <c r="D17" s="1010"/>
      <c r="E17" s="1009" t="s">
        <v>885</v>
      </c>
    </row>
    <row r="18" spans="1:5" s="1002" customFormat="1" ht="15.5">
      <c r="A18" s="611"/>
      <c r="B18" s="619"/>
      <c r="C18" s="619" t="s">
        <v>50</v>
      </c>
      <c r="D18" s="1010"/>
      <c r="E18" s="1009" t="s">
        <v>886</v>
      </c>
    </row>
    <row r="19" spans="1:5" s="1002" customFormat="1" ht="15.5">
      <c r="A19" s="611"/>
      <c r="B19" s="619"/>
      <c r="C19" s="1011" t="s">
        <v>734</v>
      </c>
      <c r="D19" s="1010"/>
      <c r="E19" s="619"/>
    </row>
    <row r="20" spans="1:5" s="1002" customFormat="1" ht="46.5">
      <c r="A20" s="611"/>
      <c r="B20" s="619"/>
      <c r="C20" s="1013" t="s">
        <v>735</v>
      </c>
      <c r="D20" s="1010"/>
      <c r="E20" s="1166" t="s">
        <v>887</v>
      </c>
    </row>
    <row r="21" spans="1:5" s="1002" customFormat="1" ht="15.5">
      <c r="A21" s="611"/>
      <c r="B21" s="619"/>
      <c r="C21" s="619"/>
      <c r="D21" s="1010"/>
      <c r="E21" s="619"/>
    </row>
    <row r="22" spans="1:5" s="1002" customFormat="1" ht="31">
      <c r="A22" s="611"/>
      <c r="B22" s="619"/>
      <c r="C22" s="1014" t="s">
        <v>814</v>
      </c>
      <c r="D22" s="1010"/>
      <c r="E22" s="1088" t="s">
        <v>888</v>
      </c>
    </row>
    <row r="23" spans="1:5" s="1002" customFormat="1" ht="15.5">
      <c r="A23" s="611"/>
      <c r="B23" s="619"/>
      <c r="C23" s="619" t="s">
        <v>815</v>
      </c>
      <c r="D23" s="1010"/>
      <c r="E23" s="619"/>
    </row>
    <row r="24" spans="1:5" s="1002" customFormat="1" ht="15.5">
      <c r="A24" s="611"/>
      <c r="B24" s="619"/>
      <c r="C24" s="1015" t="s">
        <v>816</v>
      </c>
      <c r="D24" s="1010"/>
      <c r="E24" s="619"/>
    </row>
    <row r="25" spans="1:5" s="1002" customFormat="1" ht="15.5">
      <c r="A25" s="611"/>
      <c r="B25" s="619"/>
      <c r="C25" s="619" t="s">
        <v>50</v>
      </c>
      <c r="D25" s="1010"/>
      <c r="E25" s="619"/>
    </row>
    <row r="26" spans="1:5" s="1002" customFormat="1" ht="15.5">
      <c r="A26" s="611"/>
      <c r="B26" s="619"/>
      <c r="C26" s="1011" t="s">
        <v>817</v>
      </c>
      <c r="D26" s="1010"/>
      <c r="E26" s="619"/>
    </row>
    <row r="27" spans="1:5" s="1002" customFormat="1" ht="15.5">
      <c r="A27" s="611"/>
      <c r="B27" s="619"/>
      <c r="C27" s="1013" t="s">
        <v>818</v>
      </c>
      <c r="D27" s="1010"/>
      <c r="E27" s="619"/>
    </row>
    <row r="28" spans="1:5" s="1002" customFormat="1" ht="15.5">
      <c r="A28" s="611"/>
      <c r="B28" s="619"/>
      <c r="C28" s="619"/>
      <c r="D28" s="1010"/>
      <c r="E28" s="619"/>
    </row>
    <row r="29" spans="1:5" s="1002" customFormat="1" ht="30.65" customHeight="1">
      <c r="A29" s="612" t="s">
        <v>329</v>
      </c>
      <c r="B29" s="1035"/>
      <c r="C29" s="1016" t="s">
        <v>807</v>
      </c>
      <c r="D29" s="612" t="s">
        <v>64</v>
      </c>
      <c r="E29" s="1031" t="s">
        <v>1</v>
      </c>
    </row>
    <row r="30" spans="1:5" s="1002" customFormat="1" ht="15.5">
      <c r="A30" s="613" t="s">
        <v>330</v>
      </c>
      <c r="B30" s="1017"/>
      <c r="C30" s="616" t="s">
        <v>742</v>
      </c>
      <c r="D30" s="990"/>
      <c r="E30" s="609" t="s">
        <v>2</v>
      </c>
    </row>
    <row r="31" spans="1:5" s="1002" customFormat="1" ht="15.5">
      <c r="A31" s="613" t="s">
        <v>331</v>
      </c>
      <c r="B31" s="1017"/>
      <c r="C31" s="616" t="s">
        <v>743</v>
      </c>
      <c r="D31" s="990"/>
      <c r="E31" s="609" t="s">
        <v>3</v>
      </c>
    </row>
    <row r="32" spans="1:5" s="1002" customFormat="1" ht="15.5">
      <c r="A32" s="613"/>
      <c r="B32" s="1017"/>
      <c r="C32" s="616" t="s">
        <v>744</v>
      </c>
      <c r="D32" s="990"/>
      <c r="E32" s="609" t="s">
        <v>50</v>
      </c>
    </row>
    <row r="33" spans="1:7" s="1002" customFormat="1" ht="15.5">
      <c r="A33" s="613"/>
      <c r="B33" s="1017"/>
      <c r="C33" s="1002" t="s">
        <v>731</v>
      </c>
      <c r="D33" s="990"/>
      <c r="E33" s="609" t="s">
        <v>684</v>
      </c>
    </row>
    <row r="34" spans="1:7" s="1002" customFormat="1" ht="15.5">
      <c r="A34" s="613"/>
      <c r="B34" s="1017"/>
      <c r="C34" s="1018" t="s">
        <v>745</v>
      </c>
      <c r="D34" s="609"/>
      <c r="E34" s="1032" t="s">
        <v>678</v>
      </c>
    </row>
    <row r="35" spans="1:7" s="1002" customFormat="1" ht="15.5">
      <c r="A35" s="613"/>
      <c r="B35" s="1017"/>
      <c r="C35" s="616"/>
      <c r="D35" s="990"/>
      <c r="E35" s="609"/>
    </row>
    <row r="36" spans="1:7" s="1002" customFormat="1" ht="31">
      <c r="A36" s="610" t="s">
        <v>332</v>
      </c>
      <c r="B36" s="1003"/>
      <c r="C36" s="1124" t="s">
        <v>807</v>
      </c>
      <c r="D36" s="1127" t="s">
        <v>673</v>
      </c>
      <c r="E36" s="1131" t="s">
        <v>602</v>
      </c>
    </row>
    <row r="37" spans="1:7" s="1002" customFormat="1" ht="15.5">
      <c r="A37" s="1010"/>
      <c r="B37" s="614"/>
      <c r="C37" s="1011" t="s">
        <v>736</v>
      </c>
      <c r="D37" s="1128"/>
      <c r="E37" s="1011" t="s">
        <v>603</v>
      </c>
    </row>
    <row r="38" spans="1:7" s="1002" customFormat="1" ht="15.5">
      <c r="A38" s="1010"/>
      <c r="B38" s="614"/>
      <c r="C38" s="619" t="s">
        <v>737</v>
      </c>
      <c r="D38" s="1128"/>
      <c r="E38" s="1011" t="s">
        <v>625</v>
      </c>
    </row>
    <row r="39" spans="1:7" s="1002" customFormat="1" ht="15.5">
      <c r="A39" s="1010"/>
      <c r="B39" s="615"/>
      <c r="C39" s="619" t="s">
        <v>738</v>
      </c>
      <c r="D39" s="1128"/>
      <c r="E39" s="1011" t="s">
        <v>626</v>
      </c>
    </row>
    <row r="40" spans="1:7" s="1002" customFormat="1" ht="15.5">
      <c r="A40" s="1010"/>
      <c r="B40" s="615"/>
      <c r="C40" s="619" t="s">
        <v>50</v>
      </c>
      <c r="D40" s="1128"/>
      <c r="E40" s="1011" t="s">
        <v>5</v>
      </c>
    </row>
    <row r="41" spans="1:7" s="1002" customFormat="1" ht="15.5">
      <c r="A41" s="1010"/>
      <c r="B41" s="615"/>
      <c r="C41" s="1125" t="s">
        <v>739</v>
      </c>
      <c r="D41" s="1128"/>
      <c r="E41" s="1011" t="s">
        <v>535</v>
      </c>
    </row>
    <row r="42" spans="1:7" s="1002" customFormat="1" ht="15.5">
      <c r="A42" s="1010"/>
      <c r="B42" s="615"/>
      <c r="C42" s="1126" t="s">
        <v>740</v>
      </c>
      <c r="D42" s="1128"/>
      <c r="E42" s="1011" t="s">
        <v>167</v>
      </c>
    </row>
    <row r="43" spans="1:7" s="1002" customFormat="1" ht="15.5">
      <c r="A43" s="1010"/>
      <c r="B43" s="619"/>
      <c r="C43" s="1034"/>
      <c r="D43" s="1129"/>
      <c r="E43" s="1033" t="s">
        <v>713</v>
      </c>
    </row>
    <row r="44" spans="1:7" s="1002" customFormat="1" ht="15.5">
      <c r="A44" s="613" t="s">
        <v>442</v>
      </c>
      <c r="B44" s="609"/>
      <c r="C44" s="1040" t="s">
        <v>526</v>
      </c>
      <c r="D44" s="1019" t="s">
        <v>309</v>
      </c>
      <c r="E44" s="1020" t="s">
        <v>746</v>
      </c>
      <c r="F44" s="1002" t="s">
        <v>703</v>
      </c>
    </row>
    <row r="45" spans="1:7" s="1002" customFormat="1" ht="15.75" customHeight="1">
      <c r="A45" s="613"/>
      <c r="B45" s="609"/>
      <c r="C45" s="1040" t="s">
        <v>516</v>
      </c>
      <c r="D45" s="990"/>
      <c r="E45" s="1089" t="s">
        <v>748</v>
      </c>
      <c r="F45" s="1002" t="s">
        <v>708</v>
      </c>
    </row>
    <row r="46" spans="1:7" s="1002" customFormat="1" ht="15.5">
      <c r="A46" s="613"/>
      <c r="B46" s="609"/>
      <c r="C46" s="616" t="s">
        <v>527</v>
      </c>
      <c r="E46" s="616" t="s">
        <v>747</v>
      </c>
      <c r="F46" s="1002" t="s">
        <v>709</v>
      </c>
    </row>
    <row r="47" spans="1:7" s="1002" customFormat="1" ht="15.5">
      <c r="A47" s="613"/>
      <c r="B47" s="609"/>
      <c r="C47" s="616" t="s">
        <v>528</v>
      </c>
      <c r="E47" s="616" t="s">
        <v>50</v>
      </c>
      <c r="F47" s="1002" t="s">
        <v>710</v>
      </c>
    </row>
    <row r="48" spans="1:7" s="1002" customFormat="1" ht="15.5">
      <c r="A48" s="617"/>
      <c r="B48" s="609"/>
      <c r="C48" s="616" t="s">
        <v>525</v>
      </c>
      <c r="D48" s="1017"/>
      <c r="E48" s="1090" t="s">
        <v>749</v>
      </c>
      <c r="F48" s="1002" t="s">
        <v>717</v>
      </c>
      <c r="G48" s="1021"/>
    </row>
    <row r="49" spans="1:7" s="1002" customFormat="1" ht="15.5">
      <c r="A49" s="618"/>
      <c r="B49" s="609"/>
      <c r="C49" s="616" t="s">
        <v>532</v>
      </c>
      <c r="D49" s="1017"/>
      <c r="E49" s="1091" t="s">
        <v>750</v>
      </c>
      <c r="F49" s="1002" t="s">
        <v>718</v>
      </c>
      <c r="G49" s="1021"/>
    </row>
    <row r="50" spans="1:7" s="1002" customFormat="1" ht="15.5">
      <c r="A50" s="613"/>
      <c r="B50" s="1017"/>
      <c r="C50" s="616" t="s">
        <v>533</v>
      </c>
      <c r="D50" s="1017"/>
      <c r="G50" s="1021"/>
    </row>
    <row r="51" spans="1:7" s="1002" customFormat="1" ht="15.5">
      <c r="A51" s="613"/>
      <c r="B51" s="1017"/>
      <c r="C51" s="1091" t="s">
        <v>829</v>
      </c>
      <c r="D51" s="1017"/>
      <c r="G51" s="1021"/>
    </row>
    <row r="52" spans="1:7" s="1002" customFormat="1" ht="15.5">
      <c r="A52" s="613"/>
      <c r="B52" s="1017"/>
      <c r="C52" s="1022"/>
      <c r="D52" s="1017"/>
      <c r="G52" s="1021"/>
    </row>
    <row r="53" spans="1:7" s="1002" customFormat="1" ht="15.5">
      <c r="A53" s="613"/>
      <c r="B53" s="1017"/>
      <c r="C53" s="1022"/>
      <c r="D53" s="1017"/>
      <c r="G53" s="1021"/>
    </row>
    <row r="54" spans="1:7" s="1002" customFormat="1" ht="15.5">
      <c r="A54" s="613"/>
      <c r="B54" s="1017"/>
      <c r="C54" s="990" t="s">
        <v>714</v>
      </c>
      <c r="D54" s="1017"/>
      <c r="G54" s="1021"/>
    </row>
    <row r="55" spans="1:7" s="1002" customFormat="1" ht="15.5">
      <c r="A55" s="613"/>
      <c r="B55" s="1017"/>
      <c r="C55" s="609" t="s">
        <v>715</v>
      </c>
      <c r="D55" s="1017"/>
      <c r="G55" s="1021"/>
    </row>
    <row r="56" spans="1:7" s="1002" customFormat="1" ht="15.5">
      <c r="A56" s="613"/>
      <c r="B56" s="1017"/>
      <c r="C56" s="616" t="s">
        <v>671</v>
      </c>
      <c r="D56" s="1017"/>
      <c r="G56" s="1021"/>
    </row>
    <row r="57" spans="1:7" s="1002" customFormat="1" ht="15.5">
      <c r="A57" s="613"/>
      <c r="B57" s="1017"/>
      <c r="C57" s="616" t="s">
        <v>50</v>
      </c>
      <c r="D57" s="1017"/>
      <c r="G57" s="1021"/>
    </row>
    <row r="58" spans="1:7" s="1002" customFormat="1" ht="15.5">
      <c r="A58" s="613"/>
      <c r="B58" s="1017"/>
      <c r="C58" s="616" t="s">
        <v>716</v>
      </c>
      <c r="D58" s="1017"/>
      <c r="G58" s="1021"/>
    </row>
    <row r="59" spans="1:7" s="1002" customFormat="1" ht="15.5">
      <c r="A59" s="613"/>
      <c r="B59" s="1017"/>
      <c r="C59" s="1032" t="s">
        <v>830</v>
      </c>
      <c r="D59" s="1017"/>
      <c r="G59" s="1021"/>
    </row>
    <row r="60" spans="1:7" s="1002" customFormat="1" ht="15.5">
      <c r="A60" s="613"/>
      <c r="B60" s="1017"/>
      <c r="C60" s="1022"/>
      <c r="D60" s="1017"/>
      <c r="G60" s="1021"/>
    </row>
    <row r="61" spans="1:7" s="1002" customFormat="1" ht="15.5">
      <c r="A61" s="613"/>
      <c r="B61" s="1017"/>
      <c r="C61" s="1022"/>
      <c r="D61" s="1017"/>
      <c r="G61" s="1021"/>
    </row>
    <row r="62" spans="1:7" s="1002" customFormat="1" ht="15.5">
      <c r="A62" s="613"/>
      <c r="B62" s="1017"/>
      <c r="C62" s="1092" t="s">
        <v>801</v>
      </c>
      <c r="D62" s="1017"/>
      <c r="G62" s="1021"/>
    </row>
    <row r="63" spans="1:7" s="1002" customFormat="1" ht="15.5">
      <c r="A63" s="613"/>
      <c r="B63" s="1017"/>
      <c r="C63" s="1093" t="s">
        <v>751</v>
      </c>
      <c r="D63" s="1017"/>
      <c r="G63" s="1021"/>
    </row>
    <row r="64" spans="1:7" s="1002" customFormat="1" ht="15.5">
      <c r="A64" s="613"/>
      <c r="B64" s="1017"/>
      <c r="C64" s="1094" t="s">
        <v>752</v>
      </c>
      <c r="D64" s="1017"/>
      <c r="G64" s="1021"/>
    </row>
    <row r="65" spans="1:7" s="1038" customFormat="1" ht="15.5">
      <c r="A65" s="1036"/>
      <c r="B65" s="1037"/>
      <c r="C65" s="1094" t="s">
        <v>731</v>
      </c>
      <c r="D65" s="1037"/>
      <c r="G65" s="1039"/>
    </row>
    <row r="66" spans="1:7" s="1002" customFormat="1" ht="15.5">
      <c r="A66" s="613"/>
      <c r="B66" s="1017"/>
      <c r="C66" s="609" t="s">
        <v>741</v>
      </c>
      <c r="D66" s="1017"/>
      <c r="G66" s="1021"/>
    </row>
    <row r="67" spans="1:7" s="1002" customFormat="1" ht="15.5">
      <c r="A67" s="613"/>
      <c r="B67" s="1017"/>
      <c r="C67" s="1091" t="s">
        <v>831</v>
      </c>
      <c r="D67" s="1017"/>
      <c r="G67" s="1021"/>
    </row>
    <row r="68" spans="1:7" s="1002" customFormat="1" ht="15.5">
      <c r="A68" s="613"/>
      <c r="B68" s="1017"/>
      <c r="C68" s="1022"/>
      <c r="D68" s="1017"/>
      <c r="G68" s="1021"/>
    </row>
    <row r="69" spans="1:7" ht="11.5">
      <c r="A69" s="1023"/>
      <c r="B69" s="1024"/>
      <c r="C69" s="1025"/>
      <c r="D69" s="1024"/>
      <c r="E69" s="1025"/>
    </row>
    <row r="70" spans="1:7" ht="11.5">
      <c r="A70" s="1023"/>
      <c r="B70" s="1024"/>
      <c r="C70" s="1025"/>
      <c r="D70" s="1024"/>
      <c r="E70" s="1025"/>
    </row>
    <row r="71" spans="1:7" ht="11.5">
      <c r="A71" s="1023"/>
      <c r="B71" s="1024"/>
      <c r="C71" s="1025"/>
      <c r="D71" s="1024"/>
      <c r="E71" s="1025"/>
    </row>
    <row r="72" spans="1:7" ht="11.5">
      <c r="A72" s="1023"/>
      <c r="B72" s="1024"/>
      <c r="C72" s="1025"/>
      <c r="D72" s="1024"/>
      <c r="E72" s="1025"/>
    </row>
    <row r="73" spans="1:7" ht="11.5">
      <c r="A73" s="1023"/>
      <c r="B73" s="1024"/>
      <c r="C73" s="1025"/>
      <c r="D73" s="1024"/>
      <c r="E73" s="1025"/>
    </row>
    <row r="74" spans="1:7" ht="11.5">
      <c r="A74" s="1023"/>
      <c r="B74" s="1024"/>
      <c r="C74" s="1025"/>
      <c r="D74" s="1024"/>
      <c r="E74" s="1025"/>
    </row>
    <row r="75" spans="1:7" ht="11.5">
      <c r="A75" s="1023"/>
      <c r="B75" s="1024"/>
      <c r="C75" s="1025"/>
      <c r="D75" s="1024"/>
      <c r="E75" s="1025"/>
    </row>
    <row r="76" spans="1:7" ht="11.5">
      <c r="A76" s="1023"/>
      <c r="B76" s="1024"/>
      <c r="C76" s="1025"/>
      <c r="D76" s="1024"/>
      <c r="E76" s="1025"/>
    </row>
    <row r="77" spans="1:7" ht="11.5">
      <c r="A77" s="1023"/>
      <c r="B77" s="1024"/>
      <c r="C77" s="1025"/>
      <c r="D77" s="1024"/>
      <c r="E77" s="1025"/>
    </row>
    <row r="78" spans="1:7" ht="11.5">
      <c r="A78" s="1023"/>
      <c r="B78" s="1024"/>
      <c r="C78" s="1025"/>
      <c r="D78" s="1024"/>
      <c r="E78" s="1025"/>
    </row>
    <row r="79" spans="1:7" ht="11.5">
      <c r="A79" s="1023"/>
      <c r="B79" s="1024"/>
      <c r="C79" s="1025"/>
      <c r="D79" s="1024"/>
      <c r="E79" s="1025"/>
    </row>
    <row r="80" spans="1:7" ht="11.5">
      <c r="D80" s="1027"/>
      <c r="E80" s="1028"/>
    </row>
    <row r="81" spans="4:5" ht="11.5">
      <c r="D81" s="1027"/>
      <c r="E81" s="1028"/>
    </row>
    <row r="82" spans="4:5">
      <c r="D82" s="1028"/>
    </row>
    <row r="83" spans="4:5">
      <c r="D83" s="1028"/>
    </row>
    <row r="84" spans="4:5">
      <c r="D84" s="1028"/>
    </row>
    <row r="85" spans="4:5">
      <c r="D85" s="1028"/>
    </row>
    <row r="86" spans="4:5">
      <c r="D86" s="1028"/>
    </row>
    <row r="87" spans="4:5">
      <c r="D87" s="1028"/>
    </row>
    <row r="88" spans="4:5">
      <c r="D88" s="1028"/>
    </row>
    <row r="89" spans="4:5">
      <c r="D89" s="1028"/>
    </row>
    <row r="90" spans="4:5">
      <c r="D90" s="1028"/>
    </row>
  </sheetData>
  <sheetProtection password="D90D"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4.25" customHeight="1">
      <c r="A3" s="880"/>
      <c r="B3" s="115"/>
      <c r="C3" s="116"/>
      <c r="D3" s="116"/>
      <c r="E3" s="116"/>
      <c r="F3" s="115"/>
      <c r="G3" s="325" t="s">
        <v>139</v>
      </c>
      <c r="H3" s="295"/>
    </row>
    <row r="4" spans="1:8">
      <c r="A4" s="880"/>
      <c r="B4" s="63"/>
      <c r="C4" s="63"/>
      <c r="D4" s="63"/>
      <c r="E4" s="63"/>
      <c r="F4" s="63"/>
      <c r="G4" s="63"/>
      <c r="H4" s="39"/>
    </row>
    <row r="5" spans="1:8" ht="15.5">
      <c r="A5" s="883" t="s">
        <v>206</v>
      </c>
      <c r="B5" s="51"/>
      <c r="C5" s="51"/>
      <c r="D5" s="1070"/>
      <c r="E5" s="51"/>
      <c r="F5" s="51"/>
      <c r="G5" s="51"/>
      <c r="H5" s="39"/>
    </row>
    <row r="6" spans="1:8" ht="15.5">
      <c r="A6" s="880"/>
      <c r="B6" s="51"/>
      <c r="C6" s="51"/>
      <c r="D6" s="51"/>
      <c r="E6" s="51"/>
      <c r="F6" s="51"/>
      <c r="G6" s="51"/>
      <c r="H6" s="39"/>
    </row>
    <row r="7" spans="1:8" ht="15.5">
      <c r="A7" s="884" t="s">
        <v>335</v>
      </c>
      <c r="B7" s="51"/>
      <c r="C7" s="51"/>
      <c r="D7" s="1122"/>
      <c r="E7" s="51"/>
      <c r="F7" s="51"/>
      <c r="G7" s="51"/>
      <c r="H7" s="39"/>
    </row>
    <row r="8" spans="1:8" ht="15.5">
      <c r="A8" s="880"/>
      <c r="B8" s="51"/>
      <c r="C8" s="51"/>
      <c r="D8" s="51"/>
      <c r="E8" s="51"/>
      <c r="F8" s="51"/>
      <c r="G8" s="51"/>
      <c r="H8" s="39"/>
    </row>
    <row r="9" spans="1:8">
      <c r="A9" s="880"/>
      <c r="B9" s="1207" t="s">
        <v>292</v>
      </c>
      <c r="C9" s="1208"/>
      <c r="D9" s="283"/>
      <c r="E9" s="283"/>
      <c r="F9" s="283"/>
      <c r="G9" s="284"/>
      <c r="H9" s="39"/>
    </row>
    <row r="10" spans="1:8" ht="15.75" customHeight="1">
      <c r="A10" s="880"/>
      <c r="B10" s="1212" t="s">
        <v>333</v>
      </c>
      <c r="C10" s="1212"/>
      <c r="D10" s="282">
        <v>0.49611285545795641</v>
      </c>
      <c r="E10" s="1214"/>
      <c r="F10" s="1214"/>
      <c r="G10" s="1214"/>
      <c r="H10" s="39"/>
    </row>
    <row r="11" spans="1:8" ht="30" customHeight="1">
      <c r="A11" s="880"/>
      <c r="B11" s="1213" t="s">
        <v>334</v>
      </c>
      <c r="C11" s="1213"/>
      <c r="D11" s="164">
        <v>0.1</v>
      </c>
      <c r="E11" s="1215" t="s">
        <v>906</v>
      </c>
      <c r="F11" s="1215"/>
      <c r="G11" s="1215"/>
      <c r="H11" s="39"/>
    </row>
    <row r="12" spans="1:8">
      <c r="A12" s="880"/>
      <c r="C12" s="63"/>
      <c r="D12" s="63"/>
      <c r="F12" s="157"/>
      <c r="H12" s="39"/>
    </row>
    <row r="13" spans="1:8">
      <c r="A13" s="880"/>
      <c r="B13" s="1216" t="s">
        <v>907</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336</v>
      </c>
      <c r="C17" s="159" t="s">
        <v>66</v>
      </c>
      <c r="D17" s="159" t="s">
        <v>188</v>
      </c>
      <c r="E17" s="159" t="s">
        <v>179</v>
      </c>
      <c r="F17" s="159" t="s">
        <v>484</v>
      </c>
      <c r="G17" s="160" t="s">
        <v>338</v>
      </c>
    </row>
    <row r="18" spans="1:8" ht="15" customHeight="1">
      <c r="A18" s="880"/>
      <c r="B18" s="65" t="s">
        <v>227</v>
      </c>
      <c r="C18" s="1077">
        <v>0</v>
      </c>
      <c r="D18" s="66">
        <v>0</v>
      </c>
      <c r="E18" s="66">
        <v>0</v>
      </c>
      <c r="F18" s="66">
        <v>0</v>
      </c>
      <c r="G18" s="66">
        <v>0</v>
      </c>
    </row>
    <row r="19" spans="1:8" ht="15" customHeight="1">
      <c r="A19" s="880"/>
      <c r="B19" s="65" t="s">
        <v>337</v>
      </c>
      <c r="C19" s="1077">
        <v>0</v>
      </c>
      <c r="D19" s="66">
        <v>0</v>
      </c>
      <c r="E19" s="66">
        <v>0</v>
      </c>
      <c r="F19" s="66">
        <v>0</v>
      </c>
      <c r="G19" s="66">
        <v>0</v>
      </c>
    </row>
    <row r="20" spans="1:8" ht="15" customHeight="1">
      <c r="A20" s="880"/>
      <c r="B20" s="73" t="s">
        <v>15</v>
      </c>
      <c r="C20" s="1077">
        <v>0</v>
      </c>
      <c r="D20" s="161">
        <v>0</v>
      </c>
      <c r="E20" s="161">
        <v>0</v>
      </c>
      <c r="F20" s="161">
        <v>0</v>
      </c>
      <c r="G20" s="161">
        <v>0</v>
      </c>
    </row>
    <row r="21" spans="1:8" ht="18" customHeight="1">
      <c r="A21" s="880"/>
      <c r="B21" s="43" t="s">
        <v>723</v>
      </c>
      <c r="C21" s="65"/>
      <c r="D21" s="66"/>
      <c r="E21" s="66"/>
      <c r="F21" s="66"/>
      <c r="G21" s="66"/>
    </row>
    <row r="22" spans="1:8" s="64" customFormat="1" ht="13.5" customHeight="1">
      <c r="A22" s="885"/>
      <c r="B22" s="1211" t="s">
        <v>339</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8"/>
      <c r="C26" s="1068"/>
      <c r="D26" s="1068"/>
      <c r="E26" s="1068"/>
      <c r="F26" s="1068"/>
      <c r="G26" s="1068"/>
      <c r="H26" s="42"/>
    </row>
    <row r="27" spans="1:8" s="64" customFormat="1" ht="13.5" customHeight="1">
      <c r="A27" s="884" t="s">
        <v>724</v>
      </c>
      <c r="B27" s="51"/>
      <c r="C27" s="51"/>
      <c r="D27" s="1070"/>
      <c r="E27" s="51"/>
      <c r="F27" s="51"/>
      <c r="G27" s="51"/>
      <c r="H27" s="42"/>
    </row>
    <row r="28" spans="1:8" s="64" customFormat="1" ht="13.5" customHeight="1">
      <c r="A28" s="880"/>
      <c r="B28" s="43"/>
      <c r="C28" s="51"/>
      <c r="D28" s="1070"/>
      <c r="E28" s="51"/>
      <c r="F28" s="51"/>
      <c r="G28" s="51"/>
      <c r="H28" s="42"/>
    </row>
    <row r="29" spans="1:8" s="64" customFormat="1" ht="13.5" customHeight="1">
      <c r="A29" s="880"/>
      <c r="B29" s="1207" t="s">
        <v>724</v>
      </c>
      <c r="C29" s="1208"/>
      <c r="D29" s="283"/>
      <c r="E29" s="283"/>
      <c r="F29" s="283"/>
      <c r="G29" s="283"/>
      <c r="H29" s="42"/>
    </row>
    <row r="30" spans="1:8" s="64" customFormat="1" ht="45" customHeight="1">
      <c r="A30" s="880"/>
      <c r="B30" s="1209" t="s">
        <v>725</v>
      </c>
      <c r="C30" s="1209"/>
      <c r="D30" s="1209"/>
      <c r="E30" s="1209"/>
      <c r="F30" s="1210"/>
      <c r="G30" s="874" t="s">
        <v>79</v>
      </c>
      <c r="H30" s="42"/>
    </row>
    <row r="31" spans="1:8" s="64" customFormat="1" ht="13.5" customHeight="1">
      <c r="A31" s="880"/>
      <c r="B31" s="1069"/>
      <c r="C31" s="1069"/>
      <c r="D31" s="1069"/>
      <c r="E31" s="1069"/>
      <c r="F31" s="1069"/>
      <c r="G31" s="51"/>
      <c r="H31" s="42"/>
    </row>
    <row r="32" spans="1:8" s="64" customFormat="1" ht="13.5" customHeight="1">
      <c r="A32" s="880"/>
      <c r="B32" s="1071" t="s">
        <v>726</v>
      </c>
      <c r="C32" s="51"/>
      <c r="D32" s="1070"/>
      <c r="E32" s="51"/>
      <c r="F32" s="51"/>
      <c r="G32" s="51"/>
      <c r="H32" s="42"/>
    </row>
    <row r="33" spans="1:8" s="64" customFormat="1" ht="13.5" customHeight="1">
      <c r="A33" s="880"/>
      <c r="B33" s="1071"/>
      <c r="C33" s="51"/>
      <c r="D33" s="1070"/>
      <c r="E33" s="51"/>
      <c r="F33" s="51"/>
      <c r="G33" s="51"/>
      <c r="H33" s="42"/>
    </row>
    <row r="34" spans="1:8" s="64" customFormat="1">
      <c r="A34" s="885"/>
      <c r="B34" s="287"/>
      <c r="C34" s="287"/>
      <c r="D34" s="287"/>
      <c r="E34" s="287"/>
      <c r="F34" s="287"/>
      <c r="G34" s="287"/>
      <c r="H34" s="42"/>
    </row>
    <row r="35" spans="1:8" s="64" customFormat="1" ht="13.5" customHeight="1">
      <c r="A35" s="886" t="s">
        <v>340</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341</v>
      </c>
      <c r="C37" s="160" t="s">
        <v>342</v>
      </c>
      <c r="D37" s="160" t="s">
        <v>343</v>
      </c>
      <c r="E37" s="160" t="s">
        <v>344</v>
      </c>
      <c r="F37" s="160" t="s">
        <v>67</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password="D90D"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892</v>
      </c>
      <c r="H1" s="293"/>
    </row>
    <row r="2" spans="1:8" ht="14.25" customHeight="1">
      <c r="A2" s="882"/>
      <c r="B2" s="115"/>
      <c r="C2" s="116"/>
      <c r="D2" s="116"/>
      <c r="E2" s="116"/>
      <c r="F2" s="115"/>
      <c r="G2" s="128" t="s">
        <v>893</v>
      </c>
      <c r="H2" s="294"/>
    </row>
    <row r="3" spans="1:8" ht="13.5" customHeight="1">
      <c r="A3" s="880"/>
      <c r="B3" s="115"/>
      <c r="C3" s="116"/>
      <c r="D3" s="116"/>
      <c r="E3" s="116"/>
      <c r="F3" s="115"/>
      <c r="G3" s="325" t="s">
        <v>139</v>
      </c>
      <c r="H3" s="295"/>
    </row>
    <row r="4" spans="1:8" ht="12.5">
      <c r="A4" s="880"/>
      <c r="B4" s="63"/>
      <c r="C4" s="63"/>
      <c r="D4" s="63"/>
      <c r="E4" s="63"/>
      <c r="F4" s="63"/>
      <c r="G4" s="63"/>
      <c r="H4" s="39"/>
    </row>
    <row r="5" spans="1:8" s="40" customFormat="1" ht="12.75" customHeight="1">
      <c r="A5" s="883" t="s">
        <v>207</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281</v>
      </c>
      <c r="C7" s="1219"/>
      <c r="D7" s="1219"/>
      <c r="E7" s="1219"/>
      <c r="F7" s="1219"/>
      <c r="G7" s="67"/>
    </row>
    <row r="8" spans="1:8" s="40" customFormat="1" ht="24" customHeight="1">
      <c r="A8" s="887"/>
      <c r="B8" s="1220" t="s">
        <v>908</v>
      </c>
      <c r="C8" s="1220"/>
      <c r="D8" s="1220"/>
      <c r="E8" s="1220"/>
      <c r="F8" s="874" t="s">
        <v>909</v>
      </c>
      <c r="G8" s="163"/>
    </row>
    <row r="9" spans="1:8" s="40" customFormat="1" ht="24" customHeight="1">
      <c r="A9" s="887"/>
      <c r="B9" s="1221" t="s">
        <v>910</v>
      </c>
      <c r="C9" s="1221"/>
      <c r="D9" s="1221"/>
      <c r="E9" s="1221"/>
      <c r="F9" s="875" t="s">
        <v>909</v>
      </c>
      <c r="G9" s="163"/>
    </row>
    <row r="10" spans="1:8" s="40" customFormat="1" ht="24" customHeight="1">
      <c r="A10" s="887"/>
      <c r="B10" s="1220" t="s">
        <v>911</v>
      </c>
      <c r="C10" s="1220"/>
      <c r="D10" s="1220"/>
      <c r="E10" s="1220"/>
      <c r="F10" s="874" t="s">
        <v>909</v>
      </c>
      <c r="G10" s="163"/>
    </row>
    <row r="11" spans="1:8" s="40" customFormat="1" ht="14">
      <c r="A11" s="886"/>
      <c r="B11" s="63"/>
      <c r="C11" s="63"/>
      <c r="D11" s="63"/>
      <c r="E11" s="63"/>
      <c r="F11" s="63"/>
      <c r="G11" s="105"/>
    </row>
    <row r="12" spans="1:8" s="40" customFormat="1" ht="26">
      <c r="A12" s="889"/>
      <c r="B12" s="247" t="s">
        <v>345</v>
      </c>
      <c r="C12" s="297" t="s">
        <v>66</v>
      </c>
      <c r="D12" s="297" t="s">
        <v>443</v>
      </c>
      <c r="E12" s="334"/>
      <c r="F12" s="334"/>
    </row>
    <row r="13" spans="1:8" s="40" customFormat="1" ht="25">
      <c r="A13" s="887"/>
      <c r="B13" s="262" t="s">
        <v>346</v>
      </c>
      <c r="C13" s="333">
        <v>23</v>
      </c>
      <c r="D13" s="468">
        <v>66153.08</v>
      </c>
      <c r="E13" s="335"/>
      <c r="F13" s="334"/>
      <c r="G13" s="69"/>
      <c r="H13" s="68"/>
    </row>
    <row r="14" spans="1:8" s="40" customFormat="1" ht="25">
      <c r="A14" s="889"/>
      <c r="B14" s="332" t="s">
        <v>347</v>
      </c>
      <c r="C14" s="972">
        <v>191</v>
      </c>
      <c r="D14" s="468">
        <v>404408.37</v>
      </c>
      <c r="E14" s="335"/>
      <c r="F14" s="334"/>
      <c r="H14" s="68"/>
    </row>
    <row r="15" spans="1:8" ht="12.5">
      <c r="B15" s="260"/>
      <c r="C15" s="97"/>
      <c r="D15" s="246"/>
      <c r="E15" s="250"/>
      <c r="F15" s="261"/>
      <c r="H15" s="71"/>
    </row>
    <row r="16" spans="1:8" ht="12.5">
      <c r="B16" s="1212" t="s">
        <v>348</v>
      </c>
      <c r="C16" s="1212"/>
      <c r="D16" s="1212"/>
      <c r="E16" s="1212"/>
      <c r="F16" s="815">
        <v>404408.37</v>
      </c>
      <c r="H16" s="71"/>
    </row>
    <row r="17" spans="1:8" ht="12.5">
      <c r="B17" s="1217" t="s">
        <v>222</v>
      </c>
      <c r="C17" s="1217"/>
      <c r="D17" s="1217"/>
      <c r="E17" s="1217"/>
      <c r="F17" s="816">
        <v>1000005518.95</v>
      </c>
      <c r="H17" s="71"/>
    </row>
    <row r="18" spans="1:8" ht="12.5">
      <c r="B18" s="1218" t="s">
        <v>488</v>
      </c>
      <c r="C18" s="1218"/>
      <c r="D18" s="1218"/>
      <c r="E18" s="1218"/>
      <c r="F18" s="370">
        <v>4.0440613810274409E-4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password="D90D"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892</v>
      </c>
    </row>
    <row r="2" spans="1:14" ht="14.25" customHeight="1">
      <c r="A2" s="679"/>
      <c r="B2" s="517"/>
      <c r="C2" s="550"/>
      <c r="D2" s="550"/>
      <c r="E2" s="550"/>
      <c r="F2" s="550"/>
      <c r="G2" s="550"/>
      <c r="H2" s="550"/>
      <c r="I2" s="550"/>
      <c r="J2" s="550"/>
      <c r="K2" s="550"/>
      <c r="L2" s="620"/>
      <c r="M2" s="545" t="s">
        <v>893</v>
      </c>
    </row>
    <row r="3" spans="1:14" ht="14.25" customHeight="1">
      <c r="A3" s="679"/>
      <c r="B3" s="517"/>
      <c r="C3" s="550"/>
      <c r="D3" s="550"/>
      <c r="E3" s="550"/>
      <c r="F3" s="550"/>
      <c r="G3" s="550"/>
      <c r="H3" s="550"/>
      <c r="I3" s="550"/>
      <c r="J3" s="550"/>
      <c r="K3" s="550"/>
      <c r="L3" s="620"/>
      <c r="M3" s="323" t="s">
        <v>139</v>
      </c>
    </row>
    <row r="4" spans="1:14" ht="12.75" customHeight="1"/>
    <row r="5" spans="1:14" ht="15.5">
      <c r="A5" s="680" t="s">
        <v>208</v>
      </c>
      <c r="B5" s="681"/>
      <c r="F5" s="854">
        <v>2</v>
      </c>
    </row>
    <row r="6" spans="1:14" ht="12.5">
      <c r="B6" s="686"/>
      <c r="C6" s="849">
        <v>7</v>
      </c>
      <c r="D6" s="849">
        <v>6</v>
      </c>
      <c r="F6" s="854">
        <v>16</v>
      </c>
      <c r="G6" s="854">
        <v>15</v>
      </c>
      <c r="I6" s="854">
        <v>10</v>
      </c>
      <c r="J6" s="854">
        <v>9</v>
      </c>
    </row>
    <row r="7" spans="1:14" ht="13">
      <c r="A7" s="892"/>
      <c r="B7" s="734" t="s">
        <v>332</v>
      </c>
      <c r="C7" s="1226" t="s">
        <v>628</v>
      </c>
      <c r="D7" s="1226"/>
      <c r="E7" s="1226"/>
      <c r="F7" s="1223" t="s">
        <v>531</v>
      </c>
      <c r="G7" s="1224"/>
      <c r="H7" s="1225"/>
      <c r="I7" s="1223" t="s">
        <v>537</v>
      </c>
      <c r="J7" s="1224"/>
      <c r="K7" s="1225"/>
    </row>
    <row r="8" spans="1:14" ht="13">
      <c r="A8" s="679"/>
      <c r="B8" s="622" t="s">
        <v>758</v>
      </c>
      <c r="C8" s="623" t="s">
        <v>490</v>
      </c>
      <c r="D8" s="624" t="s">
        <v>491</v>
      </c>
      <c r="E8" s="624" t="s">
        <v>492</v>
      </c>
      <c r="F8" s="625" t="s">
        <v>490</v>
      </c>
      <c r="G8" s="624" t="s">
        <v>491</v>
      </c>
      <c r="H8" s="624" t="s">
        <v>492</v>
      </c>
      <c r="I8" s="623" t="s">
        <v>490</v>
      </c>
      <c r="J8" s="624" t="s">
        <v>491</v>
      </c>
      <c r="K8" s="624" t="s">
        <v>492</v>
      </c>
    </row>
    <row r="9" spans="1:14" s="629" customFormat="1" ht="12.65" customHeight="1">
      <c r="A9" s="679"/>
      <c r="B9" s="626" t="s">
        <v>350</v>
      </c>
      <c r="C9" s="670" t="s">
        <v>554</v>
      </c>
      <c r="D9" s="628" t="s">
        <v>634</v>
      </c>
      <c r="E9" s="628" t="s">
        <v>912</v>
      </c>
      <c r="F9" s="627" t="s">
        <v>55</v>
      </c>
      <c r="G9" s="627" t="s">
        <v>538</v>
      </c>
      <c r="H9" s="628" t="s">
        <v>69</v>
      </c>
      <c r="I9" s="627" t="s">
        <v>55</v>
      </c>
      <c r="J9" s="628" t="s">
        <v>600</v>
      </c>
      <c r="K9" s="628" t="s">
        <v>912</v>
      </c>
    </row>
    <row r="10" spans="1:14" s="632" customFormat="1" ht="22.5" customHeight="1">
      <c r="A10" s="679"/>
      <c r="B10" s="864" t="s">
        <v>669</v>
      </c>
      <c r="C10" s="630" t="s">
        <v>55</v>
      </c>
      <c r="D10" s="631" t="s">
        <v>637</v>
      </c>
      <c r="E10" s="631"/>
      <c r="F10" s="630" t="s">
        <v>55</v>
      </c>
      <c r="G10" s="630" t="s">
        <v>538</v>
      </c>
      <c r="H10" s="630"/>
      <c r="I10" s="1132" t="s">
        <v>55</v>
      </c>
      <c r="J10" s="1132" t="s">
        <v>600</v>
      </c>
      <c r="K10" s="630"/>
    </row>
    <row r="11" spans="1:14" ht="22.5" customHeight="1">
      <c r="A11" s="892"/>
      <c r="B11" s="863" t="s">
        <v>445</v>
      </c>
      <c r="C11" s="672"/>
      <c r="D11" s="673"/>
      <c r="E11" s="676"/>
      <c r="F11" s="677"/>
      <c r="G11" s="677"/>
      <c r="H11" s="677"/>
      <c r="I11" s="627" t="s">
        <v>556</v>
      </c>
      <c r="J11" s="677"/>
      <c r="K11" s="677"/>
      <c r="N11" s="530"/>
    </row>
    <row r="12" spans="1:14" ht="25.5" customHeight="1">
      <c r="A12" s="892"/>
      <c r="B12" s="1065" t="s">
        <v>721</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475</v>
      </c>
      <c r="M18" s="372" t="s">
        <v>913</v>
      </c>
      <c r="N18" s="530"/>
    </row>
    <row r="19" spans="1:14" s="621" customFormat="1" ht="12.5">
      <c r="A19" s="892"/>
      <c r="B19" s="841"/>
      <c r="C19" s="859"/>
      <c r="D19" s="860"/>
      <c r="E19" s="861"/>
      <c r="F19" s="862"/>
      <c r="G19" s="862"/>
      <c r="H19" s="862"/>
      <c r="I19" s="860"/>
      <c r="J19" s="860"/>
      <c r="K19" s="860"/>
      <c r="N19" s="530"/>
    </row>
    <row r="20" spans="1:14" ht="13">
      <c r="A20" s="892"/>
      <c r="B20" s="735" t="s">
        <v>353</v>
      </c>
      <c r="C20" s="1226" t="s">
        <v>628</v>
      </c>
      <c r="D20" s="1226"/>
      <c r="E20" s="1226"/>
      <c r="F20" s="1223" t="s">
        <v>537</v>
      </c>
      <c r="G20" s="1224"/>
      <c r="H20" s="1225"/>
    </row>
    <row r="21" spans="1:14" ht="13">
      <c r="A21" s="892"/>
      <c r="B21" s="622" t="s">
        <v>759</v>
      </c>
      <c r="C21" s="575" t="s">
        <v>490</v>
      </c>
      <c r="D21" s="575" t="s">
        <v>491</v>
      </c>
      <c r="E21" s="576" t="s">
        <v>492</v>
      </c>
      <c r="F21" s="657" t="s">
        <v>490</v>
      </c>
      <c r="G21" s="657" t="s">
        <v>491</v>
      </c>
      <c r="H21" s="657" t="s">
        <v>492</v>
      </c>
    </row>
    <row r="22" spans="1:14" ht="12.5">
      <c r="A22" s="892"/>
      <c r="B22" s="634" t="s">
        <v>350</v>
      </c>
      <c r="C22" s="954" t="s">
        <v>554</v>
      </c>
      <c r="D22" s="954" t="s">
        <v>634</v>
      </c>
      <c r="E22" s="955" t="s">
        <v>914</v>
      </c>
      <c r="F22" s="635" t="s">
        <v>554</v>
      </c>
      <c r="G22" s="635" t="s">
        <v>633</v>
      </c>
      <c r="H22" s="635" t="s">
        <v>914</v>
      </c>
    </row>
    <row r="23" spans="1:14" ht="17.5" customHeight="1">
      <c r="A23" s="892"/>
      <c r="B23" s="864" t="s">
        <v>352</v>
      </c>
      <c r="C23" s="1133" t="s">
        <v>55</v>
      </c>
      <c r="D23" s="1133" t="s">
        <v>637</v>
      </c>
      <c r="E23" s="1134"/>
      <c r="F23" s="630" t="s">
        <v>55</v>
      </c>
      <c r="G23" s="631"/>
      <c r="H23" s="631"/>
    </row>
    <row r="24" spans="1:14" ht="20">
      <c r="A24" s="1222"/>
      <c r="B24" s="863" t="s">
        <v>445</v>
      </c>
      <c r="C24" s="958"/>
      <c r="D24" s="958"/>
      <c r="E24" s="959"/>
      <c r="F24" s="671"/>
      <c r="G24" s="638"/>
      <c r="H24" s="638"/>
    </row>
    <row r="25" spans="1:14" ht="12.5">
      <c r="A25" s="1222"/>
      <c r="B25" s="1098"/>
      <c r="C25" s="637"/>
      <c r="D25" s="637"/>
      <c r="E25" s="1099"/>
      <c r="F25" s="1100"/>
      <c r="G25" s="1101"/>
      <c r="H25" s="1101"/>
    </row>
    <row r="26" spans="1:14" ht="18" hidden="1" customHeight="1">
      <c r="A26" s="1222"/>
      <c r="C26" s="960">
        <v>4</v>
      </c>
      <c r="D26" s="960">
        <v>1</v>
      </c>
      <c r="E26" s="953"/>
      <c r="F26" s="856">
        <v>4</v>
      </c>
      <c r="G26" s="856">
        <v>1</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475</v>
      </c>
      <c r="M30" s="169" t="s">
        <v>913</v>
      </c>
      <c r="N30" s="530"/>
    </row>
    <row r="31" spans="1:14" ht="13">
      <c r="A31" s="892"/>
      <c r="C31" s="644"/>
      <c r="D31" s="644"/>
      <c r="E31" s="644"/>
      <c r="F31" s="644"/>
      <c r="G31" s="644"/>
      <c r="H31" s="644"/>
      <c r="I31" s="644"/>
      <c r="J31" s="644"/>
      <c r="K31" s="644"/>
      <c r="L31" s="633"/>
      <c r="M31" s="169"/>
      <c r="N31" s="530"/>
    </row>
    <row r="32" spans="1:14" ht="13">
      <c r="A32" s="892"/>
      <c r="C32" s="1102">
        <v>16</v>
      </c>
      <c r="D32" s="1102">
        <v>15</v>
      </c>
      <c r="E32" s="644"/>
      <c r="F32" s="644"/>
      <c r="G32" s="644"/>
      <c r="H32" s="644"/>
      <c r="I32" s="644"/>
      <c r="J32" s="644"/>
      <c r="K32" s="644"/>
      <c r="L32" s="633"/>
      <c r="M32" s="169"/>
      <c r="N32" s="530"/>
    </row>
    <row r="33" spans="1:14" ht="13">
      <c r="A33" s="892"/>
      <c r="B33" s="735" t="s">
        <v>761</v>
      </c>
      <c r="C33" s="1223" t="s">
        <v>531</v>
      </c>
      <c r="D33" s="1224"/>
      <c r="E33" s="1225"/>
      <c r="F33" s="1223" t="s">
        <v>537</v>
      </c>
      <c r="G33" s="1224"/>
      <c r="H33" s="1225"/>
      <c r="L33" s="633"/>
      <c r="M33" s="372"/>
    </row>
    <row r="34" spans="1:14" ht="13">
      <c r="A34" s="892"/>
      <c r="B34" s="622" t="s">
        <v>760</v>
      </c>
      <c r="C34" s="575" t="s">
        <v>490</v>
      </c>
      <c r="D34" s="575" t="s">
        <v>491</v>
      </c>
      <c r="E34" s="576" t="s">
        <v>492</v>
      </c>
      <c r="F34" s="1087" t="s">
        <v>490</v>
      </c>
      <c r="G34" s="1087" t="s">
        <v>491</v>
      </c>
      <c r="H34" s="1087" t="s">
        <v>492</v>
      </c>
    </row>
    <row r="35" spans="1:14" ht="12.5">
      <c r="A35" s="892"/>
      <c r="B35" s="634" t="s">
        <v>350</v>
      </c>
      <c r="C35" s="954" t="s">
        <v>557</v>
      </c>
      <c r="D35" s="954" t="s">
        <v>631</v>
      </c>
      <c r="E35" s="955" t="s">
        <v>69</v>
      </c>
      <c r="F35" s="635" t="s">
        <v>557</v>
      </c>
      <c r="G35" s="635" t="s">
        <v>641</v>
      </c>
      <c r="H35" s="635" t="s">
        <v>912</v>
      </c>
    </row>
    <row r="36" spans="1:14" ht="17.5" customHeight="1">
      <c r="A36" s="892"/>
      <c r="B36" s="864" t="s">
        <v>352</v>
      </c>
      <c r="C36" s="956" t="s">
        <v>557</v>
      </c>
      <c r="D36" s="956"/>
      <c r="E36" s="957"/>
      <c r="F36" s="630" t="s">
        <v>559</v>
      </c>
      <c r="G36" s="631" t="s">
        <v>641</v>
      </c>
      <c r="H36" s="631"/>
    </row>
    <row r="37" spans="1:14" ht="20">
      <c r="A37" s="1222"/>
      <c r="B37" s="863" t="s">
        <v>445</v>
      </c>
      <c r="C37" s="958"/>
      <c r="D37" s="958"/>
      <c r="E37" s="959"/>
      <c r="F37" s="671" t="s">
        <v>557</v>
      </c>
      <c r="G37" s="638"/>
      <c r="H37" s="638"/>
    </row>
    <row r="38" spans="1:14" ht="12.5">
      <c r="A38" s="1222"/>
      <c r="B38" s="1098"/>
      <c r="C38" s="637"/>
      <c r="D38" s="637"/>
      <c r="E38" s="1099"/>
      <c r="F38" s="1100"/>
      <c r="G38" s="1101"/>
      <c r="H38" s="1101"/>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475</v>
      </c>
      <c r="M43" s="169" t="s">
        <v>913</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761</v>
      </c>
      <c r="C46" s="1226" t="s">
        <v>628</v>
      </c>
      <c r="D46" s="1226"/>
      <c r="E46" s="1226"/>
      <c r="F46" s="1227"/>
      <c r="G46" s="1228"/>
      <c r="H46" s="1229"/>
      <c r="L46" s="633"/>
      <c r="M46" s="372"/>
    </row>
    <row r="47" spans="1:14" ht="13">
      <c r="A47" s="892"/>
      <c r="B47" s="622" t="s">
        <v>762</v>
      </c>
      <c r="C47" s="575" t="s">
        <v>490</v>
      </c>
      <c r="D47" s="575" t="s">
        <v>491</v>
      </c>
      <c r="E47" s="576" t="s">
        <v>492</v>
      </c>
      <c r="F47" s="1103"/>
      <c r="G47" s="1103"/>
      <c r="H47" s="1103"/>
    </row>
    <row r="48" spans="1:14" ht="12.5">
      <c r="A48" s="892"/>
      <c r="B48" s="634" t="s">
        <v>350</v>
      </c>
      <c r="C48" s="954" t="s">
        <v>557</v>
      </c>
      <c r="D48" s="954" t="s">
        <v>637</v>
      </c>
      <c r="E48" s="955" t="s">
        <v>915</v>
      </c>
      <c r="F48" s="1104"/>
      <c r="G48" s="1104"/>
      <c r="H48" s="1104"/>
    </row>
    <row r="49" spans="1:14" ht="17.5" customHeight="1">
      <c r="A49" s="892"/>
      <c r="B49" s="864" t="s">
        <v>352</v>
      </c>
      <c r="C49" s="956" t="s">
        <v>559</v>
      </c>
      <c r="D49" s="956" t="s">
        <v>648</v>
      </c>
      <c r="E49" s="957"/>
      <c r="F49" s="1105"/>
      <c r="G49" s="1106"/>
      <c r="H49" s="1106"/>
    </row>
    <row r="50" spans="1:14" ht="20">
      <c r="A50" s="1222"/>
      <c r="B50" s="863" t="s">
        <v>445</v>
      </c>
      <c r="C50" s="958" t="s">
        <v>559</v>
      </c>
      <c r="D50" s="958"/>
      <c r="E50" s="959"/>
      <c r="F50" s="1107"/>
      <c r="G50" s="1108"/>
      <c r="H50" s="1108"/>
    </row>
    <row r="51" spans="1:14" ht="12.5">
      <c r="A51" s="1222"/>
      <c r="B51" s="1098"/>
      <c r="C51" s="637"/>
      <c r="D51" s="637"/>
      <c r="E51" s="1099"/>
      <c r="F51" s="1109"/>
      <c r="G51" s="1110"/>
      <c r="H51" s="1110"/>
    </row>
    <row r="52" spans="1:14" ht="18" hidden="1" customHeight="1">
      <c r="A52" s="1222"/>
      <c r="C52" s="960">
        <v>8</v>
      </c>
      <c r="D52" s="960">
        <v>2</v>
      </c>
      <c r="E52" s="953"/>
      <c r="F52" s="1111"/>
      <c r="G52" s="1111"/>
      <c r="H52" s="1112"/>
      <c r="I52" s="639"/>
      <c r="J52" s="639"/>
      <c r="K52" s="639"/>
    </row>
    <row r="53" spans="1:14" ht="12.5" hidden="1">
      <c r="A53" s="893"/>
      <c r="B53" s="636"/>
      <c r="C53" s="857">
        <v>9</v>
      </c>
      <c r="D53" s="857">
        <v>5</v>
      </c>
      <c r="E53" s="641"/>
      <c r="F53" s="1113"/>
      <c r="G53" s="1113"/>
      <c r="H53" s="1114"/>
      <c r="I53" s="641"/>
      <c r="J53" s="641"/>
      <c r="K53" s="641"/>
      <c r="N53" s="640"/>
    </row>
    <row r="54" spans="1:14" ht="12.5" hidden="1">
      <c r="A54" s="893"/>
      <c r="B54" s="636"/>
      <c r="C54" s="858">
        <v>9</v>
      </c>
      <c r="D54" s="858">
        <v>0</v>
      </c>
      <c r="E54" s="855"/>
      <c r="F54" s="1115"/>
      <c r="G54" s="1115"/>
      <c r="H54" s="1116"/>
      <c r="I54" s="1116"/>
      <c r="J54" s="1116"/>
      <c r="K54" s="1116"/>
      <c r="L54" s="633"/>
      <c r="N54" s="640"/>
    </row>
    <row r="55" spans="1:14" ht="12.5" hidden="1">
      <c r="A55" s="892"/>
      <c r="B55" s="642"/>
      <c r="C55" s="850">
        <v>0</v>
      </c>
      <c r="D55" s="850">
        <v>0</v>
      </c>
      <c r="E55" s="850">
        <v>0</v>
      </c>
      <c r="F55" s="1115"/>
      <c r="G55" s="1117"/>
      <c r="H55" s="1117"/>
      <c r="I55" s="1117"/>
      <c r="J55" s="1117"/>
      <c r="K55" s="1117"/>
      <c r="N55" s="530"/>
    </row>
    <row r="56" spans="1:14" ht="13">
      <c r="A56" s="892"/>
      <c r="C56" s="644"/>
      <c r="D56" s="644"/>
      <c r="E56" s="644"/>
      <c r="F56" s="644"/>
      <c r="G56" s="644"/>
      <c r="H56" s="644"/>
      <c r="I56" s="644"/>
      <c r="J56" s="644"/>
      <c r="K56" s="644"/>
      <c r="L56" s="633" t="s">
        <v>475</v>
      </c>
      <c r="M56" s="169" t="s">
        <v>913</v>
      </c>
      <c r="N56" s="530"/>
    </row>
    <row r="57" spans="1:14" ht="12.75" customHeight="1">
      <c r="B57" s="643" t="s">
        <v>916</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3"/>
    </row>
    <row r="66" spans="6:6" ht="12.75" hidden="1" customHeight="1"/>
    <row r="67" spans="6:6" ht="12.75" hidden="1" customHeight="1"/>
    <row r="68" spans="6:6" ht="12.75" hidden="1" customHeight="1"/>
    <row r="69" spans="6:6" ht="12.75" hidden="1" customHeight="1"/>
    <row r="70" spans="6:6" ht="12.75" hidden="1" customHeight="1"/>
  </sheetData>
  <sheetProtection password="D90D"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892</v>
      </c>
    </row>
    <row r="2" spans="1:5" ht="14.25" customHeight="1">
      <c r="A2" s="880"/>
      <c r="B2" s="162"/>
      <c r="C2" s="116"/>
      <c r="D2" s="128" t="s">
        <v>893</v>
      </c>
      <c r="E2" s="27"/>
    </row>
    <row r="3" spans="1:5" ht="13.5" customHeight="1">
      <c r="A3" s="880"/>
      <c r="B3" s="115"/>
      <c r="C3" s="116"/>
      <c r="D3" s="325" t="s">
        <v>139</v>
      </c>
      <c r="E3" s="27"/>
    </row>
    <row r="4" spans="1:5" ht="15.5">
      <c r="A4" s="880"/>
      <c r="B4" s="154"/>
      <c r="C4" s="63"/>
      <c r="D4" s="171"/>
      <c r="E4" s="27"/>
    </row>
    <row r="5" spans="1:5" ht="12.75" customHeight="1">
      <c r="A5" s="883" t="s">
        <v>209</v>
      </c>
      <c r="B5" s="49"/>
      <c r="C5" s="99"/>
      <c r="D5" s="99"/>
      <c r="E5" s="27"/>
    </row>
    <row r="6" spans="1:5" s="9" customFormat="1" ht="12.75" customHeight="1">
      <c r="A6" s="887"/>
      <c r="B6" s="52"/>
      <c r="C6" s="39"/>
      <c r="D6" s="39"/>
      <c r="E6" s="26"/>
    </row>
    <row r="7" spans="1:5" s="9" customFormat="1" ht="15.5">
      <c r="A7" s="887"/>
      <c r="B7" s="183" t="s">
        <v>278</v>
      </c>
      <c r="C7" s="184" t="s">
        <v>6</v>
      </c>
      <c r="D7" s="184" t="s">
        <v>7</v>
      </c>
      <c r="E7" s="26"/>
    </row>
    <row r="8" spans="1:5" s="9" customFormat="1" ht="15.5">
      <c r="A8" s="887"/>
      <c r="B8" s="187" t="s">
        <v>537</v>
      </c>
      <c r="C8" s="175" t="s">
        <v>764</v>
      </c>
      <c r="D8" s="175" t="s">
        <v>765</v>
      </c>
      <c r="E8" s="26"/>
    </row>
    <row r="9" spans="1:5" s="9" customFormat="1" ht="15.5">
      <c r="A9" s="887"/>
      <c r="B9" s="187" t="s">
        <v>531</v>
      </c>
      <c r="C9" s="173" t="s">
        <v>618</v>
      </c>
      <c r="D9" s="173" t="s">
        <v>699</v>
      </c>
      <c r="E9" s="26"/>
    </row>
    <row r="10" spans="1:5" s="9" customFormat="1" ht="15.5">
      <c r="A10" s="887"/>
      <c r="B10" s="187" t="s">
        <v>628</v>
      </c>
      <c r="C10" s="173" t="s">
        <v>618</v>
      </c>
      <c r="D10" s="175" t="s">
        <v>619</v>
      </c>
      <c r="E10" s="26"/>
    </row>
    <row r="11" spans="1:5" s="9" customFormat="1" ht="15.5">
      <c r="A11" s="887"/>
      <c r="B11" s="129"/>
      <c r="C11" s="172"/>
      <c r="D11" s="172"/>
      <c r="E11" s="26"/>
    </row>
    <row r="12" spans="1:5" s="9" customFormat="1" ht="15.5">
      <c r="A12" s="887"/>
      <c r="B12" s="129" t="s">
        <v>351</v>
      </c>
      <c r="C12" s="185" t="s">
        <v>6</v>
      </c>
      <c r="D12" s="185" t="s">
        <v>7</v>
      </c>
      <c r="E12" s="26"/>
    </row>
    <row r="13" spans="1:5" s="9" customFormat="1" ht="15.5">
      <c r="A13" s="887"/>
      <c r="B13" s="187" t="s">
        <v>537</v>
      </c>
      <c r="C13" s="173" t="s">
        <v>618</v>
      </c>
      <c r="D13" s="175" t="s">
        <v>699</v>
      </c>
      <c r="E13" s="26"/>
    </row>
    <row r="14" spans="1:5" s="9" customFormat="1" ht="15.5">
      <c r="A14" s="887"/>
      <c r="B14" s="187" t="s">
        <v>531</v>
      </c>
      <c r="C14" s="173" t="s">
        <v>618</v>
      </c>
      <c r="D14" s="175" t="s">
        <v>699</v>
      </c>
      <c r="E14" s="26"/>
    </row>
    <row r="15" spans="1:5" s="9" customFormat="1" ht="15.5">
      <c r="A15" s="887"/>
      <c r="B15" s="187" t="s">
        <v>628</v>
      </c>
      <c r="C15" s="173" t="s">
        <v>618</v>
      </c>
      <c r="D15" s="173" t="s">
        <v>880</v>
      </c>
      <c r="E15" s="26"/>
    </row>
    <row r="16" spans="1:5" s="9" customFormat="1" ht="15.5">
      <c r="A16" s="887"/>
      <c r="B16" s="129"/>
      <c r="C16" s="129"/>
      <c r="D16" s="174"/>
      <c r="E16" s="26"/>
    </row>
    <row r="17" spans="1:5" s="9" customFormat="1" ht="15.5">
      <c r="A17" s="887"/>
      <c r="B17" s="186" t="s">
        <v>273</v>
      </c>
      <c r="C17" s="172" t="s">
        <v>6</v>
      </c>
      <c r="D17" s="174" t="s">
        <v>7</v>
      </c>
      <c r="E17" s="26"/>
    </row>
    <row r="18" spans="1:5" s="9" customFormat="1" ht="15.5">
      <c r="A18" s="887"/>
      <c r="B18" s="187" t="s">
        <v>489</v>
      </c>
      <c r="C18" s="390">
        <v>46043</v>
      </c>
      <c r="D18" s="390">
        <v>46043</v>
      </c>
      <c r="E18" s="26"/>
    </row>
    <row r="19" spans="1:5" s="9" customFormat="1" ht="15" customHeight="1">
      <c r="A19" s="887"/>
      <c r="B19" s="138" t="s">
        <v>291</v>
      </c>
      <c r="C19" s="390">
        <v>44825</v>
      </c>
      <c r="D19" s="390">
        <v>44825</v>
      </c>
      <c r="E19" s="26"/>
    </row>
    <row r="20" spans="1:5" s="9" customFormat="1" ht="15.5">
      <c r="A20" s="887"/>
      <c r="B20" s="187" t="s">
        <v>61</v>
      </c>
      <c r="C20" s="177" t="s">
        <v>819</v>
      </c>
      <c r="D20" s="177" t="s">
        <v>820</v>
      </c>
      <c r="E20" s="26"/>
    </row>
    <row r="21" spans="1:5" s="9" customFormat="1" ht="15.5">
      <c r="A21" s="887"/>
      <c r="B21" s="187" t="s">
        <v>268</v>
      </c>
      <c r="C21" s="178">
        <v>211433175</v>
      </c>
      <c r="D21" s="178">
        <v>211433191</v>
      </c>
      <c r="E21" s="26"/>
    </row>
    <row r="22" spans="1:5" s="9" customFormat="1" ht="15.5">
      <c r="A22" s="887"/>
      <c r="B22" s="187" t="s">
        <v>270</v>
      </c>
      <c r="C22" s="840">
        <v>100000</v>
      </c>
      <c r="D22" s="840">
        <v>100000</v>
      </c>
      <c r="E22" s="26"/>
    </row>
    <row r="23" spans="1:5" s="9" customFormat="1" ht="15.5">
      <c r="A23" s="887"/>
      <c r="B23" s="154"/>
      <c r="C23" s="129"/>
      <c r="D23" s="129"/>
      <c r="E23" s="26"/>
    </row>
    <row r="24" spans="1:5" s="9" customFormat="1" ht="15.5">
      <c r="A24" s="887"/>
      <c r="B24" s="188" t="s">
        <v>354</v>
      </c>
      <c r="C24" s="50" t="s">
        <v>6</v>
      </c>
      <c r="D24" s="50" t="s">
        <v>7</v>
      </c>
      <c r="E24" s="26"/>
    </row>
    <row r="25" spans="1:5" s="9" customFormat="1" ht="15.5">
      <c r="A25" s="887"/>
      <c r="B25" s="138" t="s">
        <v>8</v>
      </c>
      <c r="C25" s="179">
        <v>65</v>
      </c>
      <c r="D25" s="180">
        <v>70</v>
      </c>
      <c r="E25" s="26"/>
    </row>
    <row r="26" spans="1:5" s="9" customFormat="1" ht="15.5">
      <c r="A26" s="887"/>
      <c r="B26" s="138" t="s">
        <v>276</v>
      </c>
      <c r="C26" s="176" t="s">
        <v>9</v>
      </c>
      <c r="D26" s="176" t="s">
        <v>9</v>
      </c>
      <c r="E26" s="26"/>
    </row>
    <row r="27" spans="1:5" s="9" customFormat="1" ht="15.5">
      <c r="A27" s="887"/>
      <c r="B27" s="138" t="s">
        <v>10</v>
      </c>
      <c r="C27" s="176" t="s">
        <v>11</v>
      </c>
      <c r="D27" s="176" t="s">
        <v>11</v>
      </c>
      <c r="E27" s="26"/>
    </row>
    <row r="28" spans="1:5" s="9" customFormat="1" ht="15.5">
      <c r="A28" s="887"/>
      <c r="B28" s="138" t="s">
        <v>355</v>
      </c>
      <c r="C28" s="574">
        <v>8.7999999999999971E-4</v>
      </c>
      <c r="D28" s="574">
        <v>1.3800000000000002E-3</v>
      </c>
      <c r="E28" s="26"/>
    </row>
    <row r="29" spans="1:5" s="9" customFormat="1" ht="15.5">
      <c r="A29" s="887"/>
      <c r="B29" s="138" t="s">
        <v>277</v>
      </c>
      <c r="C29" s="181" t="s">
        <v>77</v>
      </c>
      <c r="D29" s="181" t="s">
        <v>77</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password="D90D"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892</v>
      </c>
      <c r="E1" s="63"/>
      <c r="F1" s="46"/>
      <c r="G1" s="1240"/>
      <c r="H1" s="1240"/>
      <c r="I1" s="1240"/>
      <c r="J1" s="1240"/>
      <c r="K1" s="1240"/>
    </row>
    <row r="2" spans="1:11" ht="14.25" customHeight="1">
      <c r="A2" s="880"/>
      <c r="B2" s="162"/>
      <c r="C2" s="189"/>
      <c r="D2" s="119" t="s">
        <v>893</v>
      </c>
      <c r="E2" s="63"/>
      <c r="F2" s="46"/>
      <c r="G2" s="1241"/>
      <c r="H2" s="1241"/>
      <c r="I2" s="1241"/>
      <c r="J2" s="1241"/>
      <c r="K2" s="1241"/>
    </row>
    <row r="3" spans="1:11" ht="14.25" customHeight="1">
      <c r="A3" s="880"/>
      <c r="B3" s="115"/>
      <c r="C3" s="170"/>
      <c r="D3" s="323" t="s">
        <v>139</v>
      </c>
      <c r="E3" s="171"/>
      <c r="F3" s="46"/>
      <c r="G3" s="1242"/>
      <c r="H3" s="1242"/>
      <c r="I3" s="1242"/>
      <c r="J3" s="1242"/>
      <c r="K3" s="1242"/>
    </row>
    <row r="4" spans="1:11" ht="10.5" customHeight="1">
      <c r="A4" s="880"/>
      <c r="B4" s="15"/>
      <c r="C4" s="190"/>
      <c r="D4" s="11"/>
      <c r="E4" s="190"/>
      <c r="F4" s="190"/>
      <c r="G4" s="6"/>
      <c r="H4" s="1237"/>
      <c r="I4" s="1237"/>
      <c r="J4" s="1237"/>
      <c r="K4" s="29"/>
    </row>
    <row r="5" spans="1:11" ht="15.5">
      <c r="A5" s="883" t="s">
        <v>274</v>
      </c>
      <c r="C5" s="11"/>
      <c r="D5" s="11"/>
      <c r="E5" s="11"/>
      <c r="F5" s="11"/>
      <c r="G5" s="11"/>
      <c r="H5" s="1239"/>
      <c r="I5" s="1239"/>
      <c r="J5" s="1239"/>
      <c r="K5" s="10"/>
    </row>
    <row r="6" spans="1:11" ht="15.5">
      <c r="A6" s="883"/>
      <c r="B6" s="192"/>
      <c r="C6" s="11"/>
      <c r="D6" s="11"/>
      <c r="E6" s="11"/>
      <c r="F6" s="11"/>
      <c r="G6" s="6"/>
      <c r="H6" s="1238"/>
      <c r="I6" s="1238"/>
      <c r="J6" s="1238"/>
      <c r="K6" s="191"/>
    </row>
    <row r="7" spans="1:11" s="9" customFormat="1" ht="12.75" customHeight="1">
      <c r="A7" s="887"/>
      <c r="B7" s="198" t="s">
        <v>356</v>
      </c>
      <c r="C7" s="1232">
        <v>44347</v>
      </c>
      <c r="D7" s="1232"/>
      <c r="E7" s="205"/>
      <c r="F7" s="39"/>
      <c r="G7" s="39"/>
      <c r="H7" s="39"/>
      <c r="I7" s="39"/>
      <c r="J7" s="39"/>
      <c r="K7" s="39"/>
    </row>
    <row r="8" spans="1:11" s="9" customFormat="1" ht="12.75" customHeight="1">
      <c r="A8" s="887"/>
      <c r="B8" s="199" t="s">
        <v>246</v>
      </c>
      <c r="C8" s="1233">
        <v>44368</v>
      </c>
      <c r="D8" s="1233"/>
      <c r="E8" s="202"/>
      <c r="F8" s="39"/>
      <c r="G8" s="39"/>
      <c r="H8" s="39"/>
      <c r="I8" s="39"/>
      <c r="J8" s="39"/>
      <c r="K8" s="39"/>
    </row>
    <row r="9" spans="1:11" s="9" customFormat="1" ht="12.75" customHeight="1">
      <c r="A9" s="887"/>
      <c r="B9" s="198" t="s">
        <v>315</v>
      </c>
      <c r="C9" s="1234" t="s">
        <v>917</v>
      </c>
      <c r="D9" s="1234"/>
      <c r="E9" s="202"/>
      <c r="F9" s="39"/>
      <c r="G9" s="39"/>
      <c r="H9" s="39"/>
      <c r="I9" s="39"/>
      <c r="J9" s="39"/>
      <c r="K9" s="39"/>
    </row>
    <row r="10" spans="1:11" s="9" customFormat="1" ht="12.75" customHeight="1">
      <c r="A10" s="887"/>
      <c r="B10" s="199" t="s">
        <v>102</v>
      </c>
      <c r="C10" s="1235">
        <v>31</v>
      </c>
      <c r="D10" s="1235"/>
      <c r="E10" s="203"/>
      <c r="F10" s="39"/>
      <c r="G10" s="39"/>
      <c r="H10" s="39"/>
      <c r="I10" s="39"/>
      <c r="J10" s="39"/>
      <c r="K10" s="39"/>
    </row>
    <row r="11" spans="1:11" s="9" customFormat="1" ht="12.75" customHeight="1">
      <c r="A11" s="887"/>
      <c r="B11" s="198" t="s">
        <v>276</v>
      </c>
      <c r="C11" s="1231" t="s">
        <v>9</v>
      </c>
      <c r="D11" s="1231"/>
      <c r="E11" s="203"/>
      <c r="F11" s="39"/>
      <c r="G11" s="39"/>
      <c r="H11" s="39"/>
      <c r="I11" s="39"/>
      <c r="J11" s="39"/>
      <c r="K11" s="39"/>
    </row>
    <row r="12" spans="1:11" s="9" customFormat="1" ht="12.75" customHeight="1">
      <c r="A12" s="887"/>
      <c r="B12" s="199" t="s">
        <v>357</v>
      </c>
      <c r="C12" s="1230">
        <v>-5.62E-3</v>
      </c>
      <c r="D12" s="1230"/>
      <c r="E12" s="204"/>
      <c r="F12" s="39"/>
      <c r="G12" s="39"/>
      <c r="H12" s="39"/>
      <c r="I12" s="39"/>
      <c r="J12" s="39"/>
      <c r="K12" s="39"/>
    </row>
    <row r="13" spans="1:11" s="9" customFormat="1" ht="12.75" customHeight="1">
      <c r="A13" s="887"/>
      <c r="B13" s="198" t="s">
        <v>277</v>
      </c>
      <c r="C13" s="1231" t="s">
        <v>77</v>
      </c>
      <c r="D13" s="1231"/>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358</v>
      </c>
      <c r="C15" s="76" t="s">
        <v>6</v>
      </c>
      <c r="D15" s="76" t="s">
        <v>7</v>
      </c>
      <c r="G15" s="57"/>
      <c r="H15" s="57"/>
      <c r="J15" s="57"/>
      <c r="K15" s="57"/>
    </row>
    <row r="16" spans="1:11" s="9" customFormat="1" ht="12.75" customHeight="1">
      <c r="A16" s="887"/>
      <c r="B16" s="195" t="s">
        <v>361</v>
      </c>
      <c r="C16" s="737">
        <v>35583.67</v>
      </c>
      <c r="D16" s="737">
        <v>2257.83</v>
      </c>
      <c r="G16" s="193"/>
      <c r="H16" s="11"/>
      <c r="K16" s="39"/>
    </row>
    <row r="17" spans="1:11" s="9" customFormat="1" ht="12.75" customHeight="1">
      <c r="A17" s="887"/>
      <c r="B17" s="195" t="s">
        <v>359</v>
      </c>
      <c r="C17" s="737">
        <v>35583.67</v>
      </c>
      <c r="D17" s="737">
        <v>2257.83</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360</v>
      </c>
      <c r="C19" s="207" t="s">
        <v>6</v>
      </c>
      <c r="D19" s="207" t="s">
        <v>7</v>
      </c>
      <c r="E19" s="39"/>
      <c r="F19" s="39"/>
      <c r="G19" s="39"/>
      <c r="H19" s="39"/>
      <c r="I19" s="39"/>
      <c r="J19" s="39"/>
      <c r="K19" s="39"/>
    </row>
    <row r="20" spans="1:11" s="9" customFormat="1" ht="12.75" customHeight="1">
      <c r="A20" s="887"/>
      <c r="B20" s="195" t="s">
        <v>362</v>
      </c>
      <c r="C20" s="737">
        <v>0</v>
      </c>
      <c r="D20" s="737">
        <v>0</v>
      </c>
      <c r="F20" s="193"/>
      <c r="G20" s="39"/>
      <c r="H20" s="39"/>
      <c r="J20" s="193"/>
      <c r="K20" s="39"/>
    </row>
    <row r="21" spans="1:11" s="9" customFormat="1" ht="12.75" customHeight="1">
      <c r="A21" s="887"/>
      <c r="B21" s="195" t="s">
        <v>363</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364</v>
      </c>
      <c r="C23" s="113" t="s">
        <v>6</v>
      </c>
      <c r="D23" s="113" t="s">
        <v>7</v>
      </c>
      <c r="F23" s="57"/>
      <c r="G23" s="57"/>
      <c r="H23" s="57"/>
      <c r="I23" s="57"/>
      <c r="J23" s="57"/>
      <c r="K23" s="43"/>
    </row>
    <row r="24" spans="1:11" s="21" customFormat="1" ht="12.75" customHeight="1">
      <c r="A24" s="894"/>
      <c r="B24" s="197" t="s">
        <v>365</v>
      </c>
      <c r="C24" s="737">
        <v>941000000</v>
      </c>
      <c r="D24" s="737">
        <v>19000000</v>
      </c>
      <c r="F24" s="194"/>
      <c r="G24" s="200"/>
      <c r="I24" s="194"/>
      <c r="J24" s="194"/>
      <c r="K24" s="43"/>
    </row>
    <row r="25" spans="1:11" s="21" customFormat="1" ht="12.75" customHeight="1">
      <c r="A25" s="894"/>
      <c r="B25" s="197" t="s">
        <v>366</v>
      </c>
      <c r="C25" s="737">
        <v>469579231.50000006</v>
      </c>
      <c r="D25" s="737">
        <v>19000000</v>
      </c>
      <c r="F25" s="196"/>
      <c r="G25" s="201"/>
      <c r="I25" s="196"/>
      <c r="J25" s="196"/>
      <c r="K25" s="43"/>
    </row>
    <row r="26" spans="1:11" s="21" customFormat="1" ht="12.75" customHeight="1">
      <c r="A26" s="894"/>
      <c r="B26" s="197" t="s">
        <v>368</v>
      </c>
      <c r="C26" s="737">
        <v>-32063351.699999999</v>
      </c>
      <c r="D26" s="737">
        <v>0</v>
      </c>
      <c r="H26" s="196"/>
      <c r="I26" s="196"/>
      <c r="J26" s="196"/>
      <c r="K26" s="43"/>
    </row>
    <row r="27" spans="1:11" s="21" customFormat="1" ht="12.75" customHeight="1">
      <c r="A27" s="894"/>
      <c r="B27" s="208" t="s">
        <v>369</v>
      </c>
      <c r="C27" s="738">
        <v>437515879.80000007</v>
      </c>
      <c r="D27" s="738">
        <v>19000000</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371</v>
      </c>
      <c r="C29" s="113" t="s">
        <v>6</v>
      </c>
      <c r="D29" s="113" t="s">
        <v>7</v>
      </c>
      <c r="F29" s="206"/>
      <c r="G29" s="57"/>
      <c r="I29" s="206"/>
      <c r="J29" s="206"/>
      <c r="K29" s="43"/>
    </row>
    <row r="30" spans="1:11" s="21" customFormat="1" ht="12.75" customHeight="1">
      <c r="A30" s="894"/>
      <c r="B30" s="197" t="s">
        <v>52</v>
      </c>
      <c r="C30" s="85">
        <v>3.78</v>
      </c>
      <c r="D30" s="85">
        <v>11.88</v>
      </c>
      <c r="F30" s="85"/>
      <c r="G30" s="85"/>
      <c r="I30" s="85"/>
      <c r="J30" s="85"/>
      <c r="K30" s="43"/>
    </row>
    <row r="31" spans="1:11" s="21" customFormat="1" ht="12.75" customHeight="1">
      <c r="A31" s="894"/>
      <c r="B31" s="197" t="s">
        <v>372</v>
      </c>
      <c r="C31" s="85">
        <v>3407.37</v>
      </c>
      <c r="D31" s="85">
        <v>0</v>
      </c>
      <c r="F31" s="85"/>
      <c r="G31" s="58"/>
      <c r="I31" s="85"/>
      <c r="J31" s="85"/>
      <c r="K31" s="43"/>
    </row>
    <row r="32" spans="1:11" s="21" customFormat="1" ht="12.75" customHeight="1">
      <c r="A32" s="894"/>
      <c r="B32" s="359" t="s">
        <v>275</v>
      </c>
      <c r="C32" s="876">
        <v>9410</v>
      </c>
      <c r="D32" s="876">
        <v>190</v>
      </c>
      <c r="F32" s="85"/>
      <c r="G32" s="58"/>
      <c r="I32" s="85"/>
      <c r="J32" s="85"/>
      <c r="K32" s="43"/>
    </row>
    <row r="33" spans="1:15" s="21" customFormat="1" ht="12.75" customHeight="1">
      <c r="A33" s="894"/>
      <c r="B33" s="197" t="s">
        <v>373</v>
      </c>
      <c r="C33" s="872">
        <v>0.46494779999999997</v>
      </c>
      <c r="D33" s="872">
        <v>1</v>
      </c>
      <c r="F33" s="86"/>
      <c r="G33" s="86"/>
      <c r="I33" s="86"/>
      <c r="J33" s="86"/>
      <c r="K33" s="43"/>
    </row>
    <row r="34" spans="1:15" s="21" customFormat="1" ht="12.75" customHeight="1">
      <c r="A34" s="894"/>
      <c r="B34" s="214"/>
      <c r="C34" s="58"/>
      <c r="D34" s="58"/>
      <c r="E34" s="1243"/>
      <c r="F34" s="1243"/>
      <c r="G34" s="43"/>
      <c r="H34" s="1243"/>
      <c r="I34" s="1243"/>
      <c r="J34" s="124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266</v>
      </c>
      <c r="C36" s="87">
        <v>5.9005193303288461E-2</v>
      </c>
      <c r="D36" s="87">
        <v>4.0005298162759752E-2</v>
      </c>
      <c r="F36" s="87"/>
      <c r="G36" s="58"/>
      <c r="I36" s="87"/>
      <c r="J36" s="87"/>
      <c r="K36" s="43"/>
      <c r="M36" s="37"/>
      <c r="N36" s="38"/>
      <c r="O36" s="38"/>
    </row>
    <row r="37" spans="1:15" s="21" customFormat="1" ht="12.75" customHeight="1">
      <c r="A37" s="894"/>
      <c r="B37" s="197" t="s">
        <v>264</v>
      </c>
      <c r="C37" s="87">
        <v>0.1181</v>
      </c>
      <c r="D37" s="87">
        <v>7.9799999999999996E-2</v>
      </c>
      <c r="F37" s="87"/>
      <c r="G37" s="87"/>
      <c r="I37" s="87"/>
      <c r="J37" s="87"/>
      <c r="K37" s="43"/>
    </row>
    <row r="38" spans="1:15" s="21" customFormat="1" ht="12.75" customHeight="1">
      <c r="A38" s="894"/>
      <c r="B38" s="197" t="s">
        <v>265</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376</v>
      </c>
      <c r="C40" s="319" t="s">
        <v>69</v>
      </c>
      <c r="D40" s="318" t="s">
        <v>111</v>
      </c>
      <c r="E40" s="36"/>
      <c r="F40" s="36"/>
      <c r="G40" s="18"/>
      <c r="H40" s="36"/>
      <c r="I40" s="36"/>
      <c r="J40" s="36"/>
      <c r="K40" s="43"/>
    </row>
    <row r="41" spans="1:15" s="21" customFormat="1" ht="12.75" customHeight="1">
      <c r="A41" s="894"/>
      <c r="B41" s="197" t="s">
        <v>367</v>
      </c>
      <c r="C41" s="329"/>
      <c r="D41" s="85">
        <v>33672659.719999999</v>
      </c>
      <c r="E41" s="28"/>
      <c r="F41" s="210"/>
      <c r="G41" s="210"/>
      <c r="H41" s="210"/>
      <c r="I41" s="210"/>
      <c r="J41" s="210"/>
      <c r="K41" s="43"/>
    </row>
    <row r="42" spans="1:15" s="21" customFormat="1" ht="12.75" customHeight="1">
      <c r="A42" s="894"/>
      <c r="B42" s="197" t="s">
        <v>109</v>
      </c>
      <c r="C42" s="329"/>
      <c r="D42" s="85">
        <v>0</v>
      </c>
      <c r="E42" s="28"/>
      <c r="F42" s="1236"/>
      <c r="G42" s="1236"/>
      <c r="H42" s="1236"/>
      <c r="I42" s="1236"/>
      <c r="J42" s="1236"/>
      <c r="K42" s="43"/>
    </row>
    <row r="43" spans="1:15" s="21" customFormat="1" ht="12.75" customHeight="1">
      <c r="A43" s="894"/>
      <c r="B43" s="197" t="s">
        <v>374</v>
      </c>
      <c r="C43" s="329"/>
      <c r="D43" s="85">
        <v>10960.45</v>
      </c>
      <c r="E43" s="28"/>
      <c r="F43" s="1236"/>
      <c r="G43" s="1236"/>
      <c r="H43" s="1236"/>
      <c r="I43" s="1236"/>
      <c r="J43" s="1236"/>
      <c r="K43" s="43"/>
    </row>
    <row r="44" spans="1:15" s="21" customFormat="1" ht="12.75" customHeight="1">
      <c r="A44" s="894"/>
      <c r="B44" s="197" t="s">
        <v>370</v>
      </c>
      <c r="C44" s="329"/>
      <c r="D44" s="736">
        <v>33683620.170000002</v>
      </c>
      <c r="E44" s="28"/>
      <c r="F44" s="1236"/>
      <c r="G44" s="1236"/>
      <c r="H44" s="1236"/>
      <c r="I44" s="1236"/>
      <c r="J44" s="123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password="D90D"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Toan Tran, Viet</cp:lastModifiedBy>
  <cp:lastPrinted>2021-05-03T14:00:51Z</cp:lastPrinted>
  <dcterms:created xsi:type="dcterms:W3CDTF">2006-06-27T14:17:47Z</dcterms:created>
  <dcterms:modified xsi:type="dcterms:W3CDTF">2021-06-03T11:31:18Z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