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worksheets/sheet12.xml" ContentType="application/vnd.openxmlformats-officedocument.spreadsheetml.worksheet+xml"/>
  <Override PartName="/xl/drawings/drawing10.xml" ContentType="application/vnd.openxmlformats-officedocument.drawing+xml"/>
  <Override PartName="/xl/charts/chart8.xml" ContentType="application/vnd.openxmlformats-officedocument.drawingml.char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worksheets/sheet15.xml" ContentType="application/vnd.openxmlformats-officedocument.spreadsheetml.worksheet+xml"/>
  <Override PartName="/xl/drawings/drawing6.xml" ContentType="application/vnd.openxmlformats-officedocument.drawing+xml"/>
  <Override PartName="/xl/drawings/drawing17.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1.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worksheets/sheet16.xml" ContentType="application/vnd.openxmlformats-officedocument.spreadsheetml.worksheet+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worksheets/sheet33.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4.xml" ContentType="application/vnd.openxmlformats-officedocument.spreadsheetml.worksheet+xml"/>
  <Override PartName="/xl/worksheets/sheet35.xml" ContentType="application/vnd.openxmlformats-officedocument.spreadsheetml.worksheet+xml"/>
  <Override PartName="/xl/tables/table24.xml" ContentType="application/vnd.openxmlformats-officedocument.spreadsheetml.table+xml"/>
  <Override PartName="/xl/tables/table19.xml" ContentType="application/vnd.openxmlformats-officedocument.spreadsheetml.table+xml"/>
  <Override PartName="/xl/tables/table23.xml" ContentType="application/vnd.openxmlformats-officedocument.spreadsheetml.table+xml"/>
  <Override PartName="/xl/tables/table20.xml" ContentType="application/vnd.openxmlformats-officedocument.spreadsheetml.table+xml"/>
  <Override PartName="/xl/tables/table32.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5.xml" ContentType="application/vnd.openxmlformats-officedocument.spreadsheetml.table+xml"/>
  <Override PartName="/docProps/app.xml" ContentType="application/vnd.openxmlformats-officedocument.extended-properties+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116.xml" ContentType="application/vnd.openxmlformats-officedocument.spreadsheetml.table+xml"/>
  <Override PartName="/xl/tables/table26.xml" ContentType="application/vnd.openxmlformats-officedocument.spreadsheetml.table+xml"/>
  <Override PartName="/xl/tables/table115.xml" ContentType="application/vnd.openxmlformats-officedocument.spreadsheetml.table+xml"/>
  <Override PartName="/xl/tables/table6.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8.xml" ContentType="application/vnd.openxmlformats-officedocument.spreadsheetml.table+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4.xml" ContentType="application/vnd.openxmlformats-officedocument.spreadsheetml.table+xml"/>
  <Override PartName="/xl/tables/table103.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28.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27.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31.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1.03\"/>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I'!$A$1:$D$55</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<sst xmlns="http://schemas.openxmlformats.org/spreadsheetml/2006/main" count="3246" uniqueCount="978">
  <si>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</si>
  <si>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</si>
  <si>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</si>
  <si>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</si>
  <si>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</si>
  <si>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</si>
  <si>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</si>
  <si>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</si>
  <si>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</si>
  <si>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</si>
  <si>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</si>
  <si>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</si>
  <si>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</si>
  <si>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</si>
  <si>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</si>
  <si>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</si>
  <si>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</si>
  <si>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</si>
  <si>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</si>
  <si>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</si>
  <si>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</si>
  <si>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</si>
  <si>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</si>
  <si>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</si>
  <si>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</si>
  <si>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</si>
  <si>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</si>
  <si>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</si>
  <si>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</si>
  <si>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</si>
  <si>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</si>
  <si>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</si>
  <si>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</si>
  <si>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</si>
  <si>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</si>
  <si>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</si>
  <si>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</si>
  <si>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</si>
  <si>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</si>
  <si>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</si>
  <si>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</si>
  <si>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</si>
  <si>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</si>
  <si>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</si>
  <si>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</si>
  <si>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</si>
  <si>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</si>
  <si>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</si>
  <si>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</si>
  <si>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</si>
  <si>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</si>
  <si>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</si>
  <si>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</si>
  <si>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</si>
  <si>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</si>
  <si>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</si>
  <si>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</si>
  <si>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</si>
  <si>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</si>
  <si>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</si>
  <si>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</si>
  <si>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</si>
  <si>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</si>
  <si>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</si>
  <si>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</si>
  <si>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</si>
  <si>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</si>
  <si>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</si>
  <si>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</si>
  <si>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</si>
  <si>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</si>
  <si>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</si>
  <si>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</si>
  <si>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</si>
  <si>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</si>
  <si>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</si>
  <si>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</si>
  <si>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</si>
  <si>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</si>
  <si>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</si>
  <si>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</si>
  <si>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</si>
  <si>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</si>
  <si>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</si>
  <si>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</si>
  <si>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</si>
  <si>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</si>
  <si>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</si>
  <si>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</si>
  <si>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</si>
  <si>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</si>
  <si>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</si>
  <si>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</si>
  <si>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</si>
  <si>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</si>
  <si>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</si>
  <si>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</si>
  <si>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</si>
  <si>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</si>
  <si>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</si>
  <si>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</si>
  <si>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</si>
  <si>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</si>
  <si>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</si>
  <si>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</si>
  <si>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</si>
  <si>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</si>
  <si>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</si>
  <si>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</si>
  <si>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</si>
  <si>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</si>
  <si>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</si>
  <si>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</si>
  <si>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</si>
  <si>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</si>
  <si>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</si>
  <si>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</si>
  <si>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</si>
  <si>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</si>
  <si>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</si>
  <si>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</si>
  <si>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</si>
  <si>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</si>
  <si>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</si>
  <si>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</si>
  <si>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</si>
  <si>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</si>
  <si>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</si>
  <si>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</si>
  <si>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</si>
  <si>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</si>
  <si>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</si>
  <si>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</si>
  <si>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</si>
  <si>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</si>
  <si>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</si>
  <si>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</si>
  <si>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</si>
  <si>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</si>
  <si>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</si>
  <si>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</si>
  <si>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</si>
  <si>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</si>
  <si>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</si>
  <si>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</si>
  <si>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</si>
  <si>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</si>
  <si>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</si>
  <si>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</si>
  <si>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</si>
  <si>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</si>
  <si>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</si>
  <si>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</si>
  <si>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</si>
  <si>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</si>
  <si>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</si>
  <si>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</si>
  <si>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</si>
  <si>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</si>
  <si>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</si>
  <si>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</si>
  <si>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</si>
  <si>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</si>
  <si>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</si>
  <si>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</si>
  <si>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</si>
  <si>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</si>
  <si>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</si>
  <si>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</si>
  <si>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</si>
  <si>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</si>
  <si>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</si>
  <si>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</si>
  <si>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</si>
  <si>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</si>
  <si>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</si>
  <si>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</si>
  <si>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</si>
  <si>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</si>
  <si>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</si>
  <si>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</si>
  <si>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</si>
  <si>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</si>
  <si>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</si>
  <si>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</si>
  <si>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</si>
  <si>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</si>
  <si>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</si>
  <si>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</si>
  <si>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</si>
  <si>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</si>
  <si>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</si>
  <si>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</si>
  <si>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</si>
  <si>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</si>
  <si>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</si>
  <si>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</si>
  <si>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</si>
  <si>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</si>
  <si>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</si>
  <si>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</si>
  <si>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</si>
  <si>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</si>
  <si>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</si>
  <si>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</si>
  <si>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</si>
  <si>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</si>
  <si>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</si>
  <si>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</si>
  <si>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</si>
  <si>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</si>
  <si>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</si>
  <si>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</si>
  <si>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</si>
  <si>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</si>
  <si>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</si>
  <si>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</si>
  <si>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</si>
  <si>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</si>
  <si>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</si>
  <si>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</si>
  <si>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</si>
  <si>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</si>
  <si>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</si>
  <si>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</si>
  <si>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</si>
  <si>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</si>
  <si>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</si>
  <si>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</si>
  <si>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</si>
  <si>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</si>
  <si>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</si>
  <si>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</si>
  <si>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</si>
  <si>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</si>
  <si>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</si>
  <si>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</si>
  <si>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</si>
  <si>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</si>
  <si>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</si>
  <si>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</si>
  <si>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</si>
  <si>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</si>
  <si>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</si>
  <si>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</si>
  <si>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</si>
  <si>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</si>
  <si>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</si>
  <si>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</si>
  <si>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</si>
  <si>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</si>
  <si>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</si>
  <si>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</si>
  <si>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</si>
  <si>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</si>
  <si>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</si>
  <si>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</si>
  <si>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</si>
  <si>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</si>
  <si>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</si>
  <si>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</si>
  <si>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</si>
  <si>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</si>
  <si>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</si>
  <si>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</si>
  <si>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</si>
  <si>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</si>
  <si>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</si>
  <si>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</si>
  <si>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</si>
  <si>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</si>
  <si>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</si>
  <si>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</si>
  <si>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</si>
  <si>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</si>
  <si>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</si>
  <si>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</si>
  <si>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</si>
  <si>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</si>
  <si>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</si>
  <si>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</si>
  <si>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</si>
  <si>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</si>
  <si>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</si>
  <si>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</si>
  <si>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</si>
  <si>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</si>
  <si>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</si>
  <si>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</si>
  <si>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</si>
  <si>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</si>
  <si>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</si>
  <si>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</si>
  <si>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</si>
  <si>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</si>
  <si>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</si>
  <si>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</si>
  <si>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</si>
  <si>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</si>
  <si>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</si>
  <si>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</si>
  <si>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</si>
  <si>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</si>
  <si>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</si>
  <si>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</si>
  <si>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</si>
  <si>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</si>
  <si>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</si>
  <si>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</si>
  <si>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</si>
  <si>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</si>
  <si>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</si>
  <si>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</si>
  <si>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</si>
  <si>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</si>
  <si>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</si>
  <si>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</si>
  <si>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</si>
  <si>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</si>
  <si>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</si>
  <si>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</si>
  <si>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</si>
  <si>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</si>
  <si>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</si>
  <si>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</si>
  <si>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</si>
  <si>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</si>
  <si>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</si>
  <si>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</si>
  <si>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</si>
  <si>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</si>
  <si>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</si>
  <si>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</si>
  <si>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</si>
  <si>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</si>
  <si>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</si>
  <si>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</si>
  <si>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</si>
  <si>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</si>
  <si>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</si>
  <si>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</si>
  <si>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</si>
  <si>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</si>
  <si>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</si>
  <si>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</si>
  <si>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</si>
  <si>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</si>
  <si>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</si>
  <si>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</si>
  <si>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</si>
  <si>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</si>
  <si>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</si>
  <si>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</si>
  <si>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</si>
  <si>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</si>
  <si>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</si>
  <si>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</si>
  <si>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</si>
  <si>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</si>
  <si>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</si>
  <si>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</si>
  <si>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</si>
  <si>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</si>
  <si>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</si>
  <si>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</si>
  <si>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</si>
  <si>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</si>
  <si>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</si>
  <si>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</si>
  <si>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</si>
  <si>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</si>
  <si>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</si>
  <si>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</si>
  <si>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</si>
  <si>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</si>
  <si>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</si>
  <si>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</si>
  <si>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</si>
  <si>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</si>
  <si>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</si>
  <si>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</si>
  <si>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</si>
  <si>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</si>
  <si>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</si>
  <si>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</si>
  <si>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</si>
  <si>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</si>
  <si>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</si>
  <si>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</si>
  <si>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</si>
  <si>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</si>
  <si>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</si>
  <si>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</si>
  <si>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</si>
  <si>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</si>
  <si>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</si>
  <si>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</si>
  <si>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</si>
  <si>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</si>
  <si>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</si>
  <si>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</si>
  <si>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</si>
  <si>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</si>
  <si>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</si>
  <si>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</si>
  <si>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</si>
  <si>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</si>
  <si>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</si>
  <si>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</si>
  <si>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</si>
  <si>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</si>
  <si>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</si>
  <si>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</si>
  <si>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</si>
  <si>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</si>
  <si>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</si>
  <si>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</si>
  <si>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</si>
  <si>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</si>
  <si>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</si>
  <si>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</si>
  <si>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</si>
  <si>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</si>
  <si>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</si>
  <si>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</si>
  <si>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</si>
  <si>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</si>
  <si>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</si>
  <si>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</si>
  <si>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</si>
  <si>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</si>
  <si>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</si>
  <si>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</si>
  <si>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</si>
  <si>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</si>
  <si>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</si>
  <si>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</si>
  <si>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</si>
  <si>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</si>
  <si>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</si>
  <si>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</si>
  <si>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</si>
  <si>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</si>
  <si>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</si>
  <si>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</si>
  <si>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</si>
  <si>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</si>
  <si>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</si>
  <si>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</si>
  <si>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</si>
  <si>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</si>
  <si>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</si>
  <si>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</si>
  <si>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</si>
  <si>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</si>
  <si>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</si>
  <si>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</si>
  <si>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</si>
  <si>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</si>
  <si>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</si>
  <si>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</si>
  <si>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</si>
  <si>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</si>
  <si>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</si>
  <si>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</si>
  <si>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</si>
  <si>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</si>
  <si>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</si>
  <si>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</si>
  <si>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</si>
  <si>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</si>
  <si>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</si>
  <si>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</si>
  <si>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</si>
  <si>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</si>
  <si>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</si>
  <si>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</si>
  <si>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</si>
  <si>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</si>
  <si>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</si>
  <si>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</si>
  <si>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</si>
  <si>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</si>
  <si>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</si>
  <si>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</si>
  <si>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</si>
  <si>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</si>
  <si>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</si>
  <si>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</si>
  <si>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</si>
  <si>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</si>
  <si>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</si>
  <si>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</si>
  <si>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</si>
  <si>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</si>
  <si>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</si>
  <si>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</si>
  <si>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</si>
  <si>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</si>
  <si>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</si>
  <si>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</si>
  <si>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</si>
  <si>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</si>
  <si>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</si>
  <si>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</si>
  <si>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</si>
  <si>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</si>
  <si>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</si>
  <si>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</si>
  <si>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</si>
  <si>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</si>
  <si>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</si>
  <si>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</si>
  <si>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</si>
  <si>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</si>
  <si>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</si>
  <si>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</si>
  <si>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</si>
  <si>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</si>
  <si>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</si>
  <si>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</si>
  <si>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</si>
  <si>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</si>
  <si>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</si>
  <si>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</si>
  <si>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</si>
  <si>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</si>
  <si>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Hellersbergstr. 11</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</si>
  <si>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</si>
  <si>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</si>
  <si>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</si>
  <si>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</si>
  <si>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</si>
  <si>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</si>
  <si>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</si>
  <si>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</si>
  <si>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</si>
  <si>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</si>
  <si>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</si>
  <si>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</si>
  <si>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</si>
  <si>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</si>
  <si>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</si>
  <si>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</si>
  <si>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</si>
  <si>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</si>
  <si>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</si>
  <si>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</si>
  <si>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</si>
  <si>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</si>
  <si>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</si>
  <si>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</si>
  <si>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</si>
  <si>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</si>
  <si>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</si>
  <si>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</si>
  <si>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</si>
  <si>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</si>
  <si>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</si>
  <si>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</si>
  <si>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</si>
  <si>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</si>
  <si>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</si>
  <si>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</si>
  <si>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</si>
  <si>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</si>
  <si>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</si>
  <si>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</si>
  <si>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</si>
  <si>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</si>
  <si>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</si>
  <si>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</si>
  <si>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</si>
  <si>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</si>
  <si>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</si>
  <si>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</si>
  <si>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</si>
  <si>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</si>
  <si>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</si>
  <si>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</si>
  <si>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</si>
  <si>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</si>
  <si>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</si>
  <si>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</si>
  <si>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</si>
  <si>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</si>
  <si>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</si>
  <si>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</si>
  <si>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</si>
  <si>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</si>
  <si>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</si>
  <si>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</si>
  <si>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</si>
  <si>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</si>
  <si>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</si>
  <si>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</si>
  <si>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</si>
  <si>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</si>
  <si>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</si>
  <si>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</si>
  <si>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</si>
  <si>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</si>
  <si>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</si>
  <si>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</si>
  <si>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</si>
  <si>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</si>
  <si>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</si>
  <si>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</si>
  <si>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</si>
  <si>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</si>
  <si>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</si>
  <si>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</si>
  <si>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</si>
  <si>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</si>
  <si>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</si>
  <si>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</si>
  <si>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</si>
  <si>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</si>
  <si>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</si>
  <si>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</si>
  <si>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</si>
  <si>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</si>
  <si>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</si>
  <si>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</si>
  <si>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</si>
  <si>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</si>
  <si>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</si>
  <si>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</si>
  <si>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</si>
  <si>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</si>
  <si>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</si>
  <si>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</si>
  <si>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</si>
  <si>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</si>
  <si>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</si>
  <si>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</si>
  <si>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</si>
  <si>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</si>
  <si>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</si>
  <si>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</si>
  <si>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</si>
  <si>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</si>
  <si>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</si>
  <si>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</si>
  <si>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</si>
  <si>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</si>
  <si>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</si>
  <si>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</si>
  <si>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</si>
  <si>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</si>
  <si>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</si>
  <si>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</si>
  <si>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</si>
  <si>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</si>
  <si>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</si>
  <si>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</si>
  <si>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</si>
  <si>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</si>
  <si>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</si>
  <si>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</si>
  <si>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</si>
  <si>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</si>
  <si>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</si>
  <si>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</si>
  <si>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</si>
  <si>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</si>
  <si>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</si>
  <si>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</si>
  <si>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</si>
  <si>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</si>
  <si>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</si>
  <si>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</si>
  <si>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</si>
  <si>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</si>
  <si>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</si>
  <si>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</si>
  <si>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</si>
  <si>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</si>
  <si>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</si>
  <si>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</si>
  <si>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</si>
  <si>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</si>
  <si>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</si>
  <si>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</si>
  <si>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</si>
  <si>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</si>
  <si>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</si>
  <si>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</si>
  <si>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</si>
  <si>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</si>
  <si>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</si>
  <si>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</si>
  <si>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</si>
  <si>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</si>
  <si>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</si>
  <si>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</si>
  <si>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</si>
  <si>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</si>
  <si>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</si>
  <si>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</si>
  <si>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</si>
  <si>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</si>
  <si>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</si>
  <si>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</si>
  <si>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</si>
  <si>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</si>
  <si>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</si>
  <si>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</si>
  <si>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</si>
  <si>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</si>
  <si>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</si>
  <si>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</si>
  <si>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</si>
  <si>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</si>
  <si>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</si>
  <si>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</si>
  <si>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</si>
  <si>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</si>
  <si>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</si>
  <si>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</si>
  <si>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</si>
  <si>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</si>
  <si>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</si>
  <si>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</si>
  <si>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</si>
  <si>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</si>
  <si>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</si>
  <si>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</si>
  <si>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</si>
  <si>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</si>
  <si>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</si>
  <si>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</si>
  <si>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</si>
  <si>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</si>
  <si>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</si>
  <si>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</si>
  <si>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</si>
  <si>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</si>
  <si>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</si>
  <si>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</si>
  <si>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</si>
  <si>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</si>
  <si>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</si>
  <si>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</si>
  <si>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</si>
  <si>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</si>
  <si>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</si>
  <si>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</si>
  <si>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</si>
  <si>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</si>
  <si>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</si>
  <si>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</si>
  <si>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</si>
  <si>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</si>
  <si>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</si>
  <si>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</si>
  <si>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</si>
  <si>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</si>
  <si>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</si>
  <si>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</si>
  <si>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</si>
  <si>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</si>
  <si>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</si>
  <si>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</si>
  <si>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</si>
  <si>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</si>
  <si>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</si>
  <si>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</si>
  <si>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</si>
  <si>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</si>
  <si>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</si>
  <si>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</si>
  <si>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</si>
  <si>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</si>
  <si>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</si>
  <si>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</si>
  <si>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</si>
  <si>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</si>
  <si>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</si>
  <si>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</si>
  <si>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</si>
  <si>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</si>
  <si>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</si>
  <si>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</si>
  <si>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</si>
  <si>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</si>
  <si>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</si>
  <si>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</si>
  <si>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</si>
  <si>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</si>
  <si>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</si>
  <si>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</si>
  <si>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</si>
  <si>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</si>
  <si>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</si>
  <si>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</si>
  <si>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</si>
  <si>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</si>
  <si>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</si>
  <si>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</si>
  <si>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</si>
  <si>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</si>
  <si>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</si>
  <si>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</si>
  <si>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</si>
  <si>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</si>
  <si>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</si>
  <si>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</si>
  <si>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</si>
  <si>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</si>
  <si>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</si>
  <si>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</si>
  <si>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</si>
  <si>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</si>
  <si>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</si>
  <si>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</si>
  <si>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</si>
  <si>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</si>
  <si>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</si>
  <si>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</si>
  <si>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</si>
  <si>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</si>
  <si>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</si>
  <si>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</si>
  <si>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</si>
  <si>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</si>
  <si>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</si>
  <si>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</si>
  <si>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</si>
  <si>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</si>
  <si>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</si>
  <si>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</si>
  <si>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</si>
  <si>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</si>
  <si>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</si>
  <si>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</si>
  <si>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</si>
  <si>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</si>
  <si>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</si>
  <si>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</si>
  <si>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</si>
  <si>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</si>
  <si>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</si>
  <si>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</si>
  <si>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</si>
  <si>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</si>
  <si>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</si>
  <si>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</si>
  <si>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</si>
  <si>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</si>
  <si>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</si>
  <si>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</si>
  <si>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</si>
  <si>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</si>
  <si>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</si>
  <si>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</si>
  <si>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</si>
  <si>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</si>
  <si>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</si>
  <si>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</si>
  <si>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</si>
  <si>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</si>
  <si>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</si>
  <si>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</si>
  <si>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</si>
  <si>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</si>
  <si>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</si>
  <si>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</si>
  <si>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</si>
  <si>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</si>
  <si>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</si>
  <si>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</si>
  <si>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</si>
  <si>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</si>
  <si>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</si>
  <si>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</si>
  <si>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</si>
  <si>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</si>
  <si>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</si>
  <si>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</si>
  <si>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AA (sf)</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</si>
  <si>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</si>
  <si>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</si>
  <si>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</si>
  <si>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</si>
  <si>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</si>
  <si>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</si>
  <si>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</si>
  <si>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</si>
  <si>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Publication date: 16.04.2021</t>
  </si>
  <si>
    <t>Period: 03.2021 / Period no. 13</t>
  </si>
  <si>
    <t>20210421_2_XS2114331759-AMO_CF</t>
  </si>
  <si>
    <t>20210421_2_XS2114331916-AMO_CF</t>
  </si>
  <si>
    <t>20210421_5_418_1040025-AMO_CF</t>
  </si>
  <si>
    <t>20210421_5_414_1040027-AMO_CF</t>
  </si>
  <si>
    <t>Period: 31.03.2021 / Period no. 13</t>
  </si>
  <si>
    <t>16.04.2021 (16th of each month)</t>
  </si>
  <si>
    <t>09.2022</t>
  </si>
  <si>
    <t>21.04.2021 (21st of each month)</t>
  </si>
  <si>
    <t>10.2022</t>
  </si>
  <si>
    <t>31.03.2021 (last day of each month)</t>
  </si>
  <si>
    <t>from 01.03.2021 until 31.03.2021</t>
  </si>
  <si>
    <t>from 22.03.2021 until 21.04.2021</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</si>
  <si>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</si>
  <si>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</si>
  <si>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</si>
  <si>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</si>
  <si>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</si>
  <si>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</si>
  <si>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</si>
  <si>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</si>
  <si>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negative</t>
  </si>
  <si>
    <t xml:space="preserve"> *Ratings last updated on 01/04/2021</t>
  </si>
  <si>
    <t>22.03.2021 until 21.04.2021</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</si>
  <si>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</si>
  <si>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</si>
  <si>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</si>
  <si>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0,82 yrs</t>
  </si>
  <si>
    <t>At closing: 2,08 yrs</t>
  </si>
  <si>
    <t>Currently: 1,07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</si>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</sst>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quot;€&quot;#,##0.00\)"/>
    <numFmt numFmtId="165" formatCode="&quot;€&quot;#,##0.00_);[Red]\(&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9">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4"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4" fontId="13" fillId="0" borderId="0" xfId="0" applyNumberFormat="1" applyFont="1" applyFill="1" applyBorder="1"/>
    <xf numFmtId="164"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4"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4" fontId="13" fillId="0" borderId="0" xfId="0" applyNumberFormat="1" applyFont="1" applyFill="1" applyBorder="1" applyAlignment="1"/>
    <xf numFmtId="0" fontId="55" fillId="0" borderId="0" xfId="0" applyFont="1" applyFill="1" applyBorder="1"/>
    <xf numFmtId="164"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4"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4"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4" fontId="13" fillId="0" borderId="0" xfId="0" applyNumberFormat="1" applyFont="1" applyFill="1" applyBorder="1" applyAlignment="1">
      <alignment horizontal="center" vertical="center"/>
    </xf>
    <xf numFmtId="164"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4"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4"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5" fontId="15" fillId="0" borderId="0" xfId="55" applyNumberFormat="1" applyFont="1" applyFill="1" applyBorder="1" applyAlignment="1">
      <alignment vertical="center"/>
    </xf>
    <xf numFmtId="0" fontId="13" fillId="0" borderId="0" xfId="0" applyFont="1" applyFill="1" applyBorder="1" applyAlignment="1">
      <alignment horizontal="left" indent="1"/>
    </xf>
    <xf numFmtId="165"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5" fontId="15" fillId="0" borderId="0" xfId="55" applyNumberFormat="1" applyFont="1" applyFill="1" applyBorder="1" applyAlignment="1">
      <alignment horizontal="right" vertical="center"/>
    </xf>
    <xf numFmtId="165"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5"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5" fontId="83" fillId="0" borderId="0" xfId="0" applyNumberFormat="1" applyFont="1" applyFill="1" applyBorder="1" applyAlignment="1">
      <alignment vertical="center"/>
    </xf>
    <xf numFmtId="165"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4" fontId="34" fillId="25" borderId="0" xfId="0" applyNumberFormat="1" applyFont="1" applyFill="1" applyBorder="1" applyAlignment="1">
      <alignment horizontal="right"/>
    </xf>
    <xf numFmtId="171" fontId="13" fillId="0" borderId="0" xfId="0" applyNumberFormat="1" applyFont="1" applyFill="1" applyBorder="1" applyAlignment="1"/>
    <xf numFmtId="164"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4"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5"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5"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4" fontId="86" fillId="0" borderId="0" xfId="0" applyNumberFormat="1" applyFont="1" applyFill="1" applyBorder="1" applyAlignment="1"/>
    <xf numFmtId="164"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4"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4" fontId="83" fillId="25" borderId="7" xfId="0" applyNumberFormat="1" applyFont="1" applyFill="1" applyBorder="1" applyAlignment="1">
      <alignment horizontal="right" vertical="center"/>
    </xf>
    <xf numFmtId="164"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5" fontId="0" fillId="0" borderId="0" xfId="0" applyNumberFormat="1" applyBorder="1"/>
    <xf numFmtId="165" fontId="0" fillId="0" borderId="0" xfId="0" applyNumberFormat="1" applyFill="1"/>
    <xf numFmtId="165" fontId="40" fillId="0" borderId="0" xfId="0" applyNumberFormat="1" applyFont="1" applyFill="1" applyBorder="1" applyAlignment="1">
      <alignment horizontal="right" vertical="center"/>
    </xf>
    <xf numFmtId="165" fontId="13" fillId="0" borderId="0" xfId="0" quotePrefix="1" applyNumberFormat="1" applyFont="1"/>
    <xf numFmtId="165" fontId="83" fillId="25" borderId="0" xfId="0" applyNumberFormat="1" applyFont="1" applyFill="1" applyAlignment="1">
      <alignment horizontal="right" vertical="center"/>
    </xf>
    <xf numFmtId="165" fontId="13" fillId="0" borderId="0" xfId="0" applyNumberFormat="1" applyFont="1" applyFill="1" applyBorder="1" applyAlignment="1"/>
    <xf numFmtId="165" fontId="84" fillId="25" borderId="0" xfId="0" applyNumberFormat="1" applyFont="1" applyFill="1" applyBorder="1" applyAlignment="1">
      <alignment horizontal="right" vertical="center"/>
    </xf>
    <xf numFmtId="165" fontId="13" fillId="0" borderId="0" xfId="0" applyNumberFormat="1" applyFont="1" applyBorder="1"/>
    <xf numFmtId="164" fontId="13" fillId="0" borderId="0" xfId="0" applyNumberFormat="1" applyFont="1" applyFill="1" applyBorder="1"/>
    <xf numFmtId="172" fontId="0" fillId="26" borderId="11" xfId="0" applyNumberFormat="1" applyFill="1" applyBorder="1" applyAlignment="1">
      <alignment horizontal="right" vertical="center"/>
    </xf>
    <xf numFmtId="165"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5"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5"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5"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4"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4"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4" fontId="87" fillId="0" borderId="0" xfId="0" applyNumberFormat="1" applyFont="1" applyFill="1" applyBorder="1" applyAlignment="1">
      <alignment horizontal="right" vertical="center"/>
    </xf>
    <xf numFmtId="165"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5" fontId="0" fillId="0" borderId="41" xfId="0" applyNumberFormat="1" applyFont="1" applyFill="1" applyBorder="1" applyAlignment="1"/>
    <xf numFmtId="164" fontId="83" fillId="27" borderId="27" xfId="0" applyNumberFormat="1" applyFont="1" applyFill="1" applyBorder="1" applyAlignment="1">
      <alignment horizontal="center" vertical="center"/>
    </xf>
    <xf numFmtId="165"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4"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5"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5" fontId="13" fillId="0" borderId="0" xfId="11" applyNumberFormat="1" applyFont="1" applyFill="1" applyBorder="1" applyAlignment="1">
      <alignment horizontal="right" vertical="center"/>
    </xf>
    <xf numFmtId="165"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4"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5" fontId="13" fillId="0" borderId="0" xfId="408" applyNumberFormat="1"/>
    <xf numFmtId="165"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5"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5"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5"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5" fontId="0" fillId="25" borderId="0" xfId="0" applyNumberFormat="1" applyFill="1"/>
    <xf numFmtId="165" fontId="66" fillId="0" borderId="0" xfId="0" applyNumberFormat="1" applyFont="1"/>
    <xf numFmtId="165" fontId="83" fillId="66" borderId="31" xfId="0" applyNumberFormat="1" applyFont="1" applyFill="1" applyBorder="1" applyAlignment="1">
      <alignment horizontal="center" vertical="center" wrapText="1"/>
    </xf>
    <xf numFmtId="165" fontId="83" fillId="25" borderId="0" xfId="6" applyNumberFormat="1" applyFont="1" applyFill="1" applyAlignment="1" applyProtection="1">
      <alignment horizontal="right" vertical="center"/>
    </xf>
    <xf numFmtId="165" fontId="83" fillId="66" borderId="12" xfId="0" applyNumberFormat="1" applyFont="1" applyFill="1" applyBorder="1" applyAlignment="1">
      <alignment horizontal="center" vertical="center" wrapText="1"/>
    </xf>
    <xf numFmtId="165" fontId="83" fillId="0" borderId="27" xfId="0" applyNumberFormat="1" applyFont="1" applyFill="1" applyBorder="1" applyAlignment="1">
      <alignment horizontal="center" vertical="center" wrapText="1"/>
    </xf>
    <xf numFmtId="165" fontId="83" fillId="66" borderId="64" xfId="0" applyNumberFormat="1" applyFont="1" applyFill="1" applyBorder="1" applyAlignment="1">
      <alignment horizontal="center" vertical="center" wrapText="1"/>
    </xf>
    <xf numFmtId="165" fontId="83" fillId="66" borderId="65" xfId="0" applyNumberFormat="1" applyFont="1" applyFill="1" applyBorder="1" applyAlignment="1">
      <alignment horizontal="center" vertical="center" wrapText="1"/>
    </xf>
    <xf numFmtId="165" fontId="83" fillId="66" borderId="25" xfId="0" applyNumberFormat="1" applyFont="1" applyFill="1" applyBorder="1" applyAlignment="1">
      <alignment horizontal="center" vertical="center" wrapText="1"/>
    </xf>
    <xf numFmtId="165" fontId="13" fillId="0" borderId="0" xfId="0" applyNumberFormat="1" applyFont="1"/>
    <xf numFmtId="165" fontId="34" fillId="25" borderId="0" xfId="0" applyNumberFormat="1" applyFont="1" applyFill="1" applyBorder="1"/>
    <xf numFmtId="165" fontId="13" fillId="25" borderId="0" xfId="0" applyNumberFormat="1" applyFont="1" applyFill="1" applyBorder="1" applyAlignment="1">
      <alignment horizontal="right"/>
    </xf>
    <xf numFmtId="165" fontId="34" fillId="25" borderId="0" xfId="0" applyNumberFormat="1" applyFont="1" applyFill="1" applyBorder="1" applyAlignment="1"/>
    <xf numFmtId="165" fontId="13" fillId="25" borderId="0" xfId="0" applyNumberFormat="1" applyFont="1" applyFill="1" applyBorder="1" applyAlignment="1"/>
    <xf numFmtId="165" fontId="83" fillId="25" borderId="0" xfId="0" applyNumberFormat="1" applyFont="1" applyFill="1" applyBorder="1" applyAlignment="1">
      <alignment horizontal="right" vertical="center"/>
    </xf>
    <xf numFmtId="165" fontId="105" fillId="25" borderId="0" xfId="6" applyNumberFormat="1" applyFont="1" applyFill="1" applyBorder="1" applyAlignment="1" applyProtection="1">
      <alignment horizontal="right" vertical="center"/>
    </xf>
    <xf numFmtId="165" fontId="30" fillId="25" borderId="0" xfId="0" applyNumberFormat="1" applyFont="1" applyFill="1" applyBorder="1"/>
    <xf numFmtId="165" fontId="83" fillId="25" borderId="0" xfId="6" applyNumberFormat="1" applyFont="1" applyFill="1" applyBorder="1" applyAlignment="1" applyProtection="1">
      <alignment horizontal="right" vertical="center"/>
    </xf>
    <xf numFmtId="165"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5"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5" fontId="13" fillId="0" borderId="18" xfId="11" applyNumberFormat="1" applyFont="1" applyFill="1" applyBorder="1" applyAlignment="1">
      <alignment vertical="center"/>
    </xf>
    <xf numFmtId="0" fontId="13" fillId="0" borderId="19" xfId="0" applyFont="1" applyBorder="1" applyAlignment="1">
      <alignment vertical="center"/>
    </xf>
    <xf numFmtId="165"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4"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4"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5"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5"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5" fontId="87" fillId="29" borderId="11" xfId="408" applyNumberFormat="1" applyFont="1" applyFill="1" applyBorder="1" applyAlignment="1"/>
    <xf numFmtId="165"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5" fontId="187" fillId="28" borderId="31" xfId="11" applyNumberFormat="1" applyFont="1" applyFill="1" applyBorder="1"/>
    <xf numFmtId="165" fontId="87" fillId="29" borderId="22" xfId="408" applyNumberFormat="1" applyFont="1" applyFill="1" applyBorder="1" applyAlignment="1"/>
    <xf numFmtId="165" fontId="87" fillId="29" borderId="31" xfId="11" applyNumberFormat="1" applyFont="1" applyFill="1" applyBorder="1" applyAlignment="1">
      <alignment horizontal="right" vertical="center" wrapText="1"/>
    </xf>
    <xf numFmtId="165" fontId="87" fillId="28" borderId="31" xfId="11" applyNumberFormat="1" applyFont="1" applyFill="1" applyBorder="1" applyAlignment="1">
      <alignment horizontal="right" vertical="center" wrapText="1"/>
    </xf>
    <xf numFmtId="165" fontId="87" fillId="28" borderId="31" xfId="408" applyNumberFormat="1" applyFont="1" applyFill="1" applyBorder="1" applyAlignment="1"/>
    <xf numFmtId="165" fontId="87" fillId="29" borderId="31" xfId="408" applyNumberFormat="1" applyFont="1" applyFill="1" applyBorder="1" applyAlignment="1"/>
    <xf numFmtId="165"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1" xfId="408" applyFont="1" applyFill="1" applyBorder="1" applyAlignment="1">
      <alignment horizontal="center" vertical="center"/>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62" borderId="31" xfId="0" applyFont="1" applyFill="1" applyBorder="1" applyAlignment="1">
      <alignment horizontal="center" vertical="center"/>
    </xf>
    <xf numFmtId="165"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15" xfId="0" applyFont="1" applyFill="1" applyBorder="1" applyAlignment="1">
      <alignment horizontal="center" vertical="center"/>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5" fontId="83" fillId="62" borderId="11" xfId="0" applyNumberFormat="1" applyFont="1" applyFill="1" applyBorder="1" applyAlignment="1">
      <alignment horizontal="center" vertical="center"/>
    </xf>
    <xf numFmtId="165" fontId="83" fillId="62" borderId="14" xfId="0" applyNumberFormat="1"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5" fontId="83"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8"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5" formatCode="&quot;€&quot;#,##0.00_);[Red]\(&quot;€&quot;#,##0.00\)"/>
    </dxf>
    <dxf>
      <numFmt numFmtId="165"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528453701.38</c:v>
                </c:pt>
                <c:pt idx="15">
                  <c:v>497230869.08999997</c:v>
                </c:pt>
                <c:pt idx="16">
                  <c:v>466300626.70999998</c:v>
                </c:pt>
                <c:pt idx="17">
                  <c:v>435762189.62</c:v>
                </c:pt>
                <c:pt idx="18">
                  <c:v>405500065.67000002</c:v>
                </c:pt>
                <c:pt idx="19">
                  <c:v>375669161.28000003</c:v>
                </c:pt>
                <c:pt idx="20">
                  <c:v>346511797.02000004</c:v>
                </c:pt>
                <c:pt idx="21">
                  <c:v>318226889.59000003</c:v>
                </c:pt>
                <c:pt idx="22">
                  <c:v>290659152.87</c:v>
                </c:pt>
                <c:pt idx="23">
                  <c:v>263352589.63</c:v>
                </c:pt>
                <c:pt idx="24">
                  <c:v>237106449.50999999</c:v>
                </c:pt>
                <c:pt idx="25">
                  <c:v>212314425.85999998</c:v>
                </c:pt>
                <c:pt idx="26">
                  <c:v>188952742.41</c:v>
                </c:pt>
                <c:pt idx="27">
                  <c:v>167041213.97999999</c:v>
                </c:pt>
                <c:pt idx="28">
                  <c:v>146281773.35999998</c:v>
                </c:pt>
                <c:pt idx="29">
                  <c:v>127053399.88999999</c:v>
                </c:pt>
                <c:pt idx="30">
                  <c:v>109015112.70999998</c:v>
                </c:pt>
                <c:pt idx="31">
                  <c:v>92788753.469999984</c:v>
                </c:pt>
                <c:pt idx="32">
                  <c:v>79252298.939999983</c:v>
                </c:pt>
                <c:pt idx="33">
                  <c:v>68673185.589999989</c:v>
                </c:pt>
                <c:pt idx="34">
                  <c:v>60389345.029999986</c:v>
                </c:pt>
                <c:pt idx="35">
                  <c:v>52227071.479999989</c:v>
                </c:pt>
                <c:pt idx="36">
                  <c:v>44567427.099999987</c:v>
                </c:pt>
                <c:pt idx="37">
                  <c:v>37529817.499999985</c:v>
                </c:pt>
                <c:pt idx="38">
                  <c:v>31120640.569999985</c:v>
                </c:pt>
                <c:pt idx="39">
                  <c:v>25369302.339999985</c:v>
                </c:pt>
                <c:pt idx="40">
                  <c:v>20073956.319999985</c:v>
                </c:pt>
                <c:pt idx="41">
                  <c:v>15346430.869999986</c:v>
                </c:pt>
                <c:pt idx="42">
                  <c:v>11115606.159999985</c:v>
                </c:pt>
                <c:pt idx="43">
                  <c:v>7549216.1499999855</c:v>
                </c:pt>
                <c:pt idx="44">
                  <c:v>4971838.3999999855</c:v>
                </c:pt>
                <c:pt idx="45">
                  <c:v>3551856.6699999855</c:v>
                </c:pt>
                <c:pt idx="46">
                  <c:v>3021278.2099999855</c:v>
                </c:pt>
                <c:pt idx="47">
                  <c:v>2515795.4499999853</c:v>
                </c:pt>
                <c:pt idx="48">
                  <c:v>2047053.5899999854</c:v>
                </c:pt>
                <c:pt idx="49">
                  <c:v>1639446.2899999854</c:v>
                </c:pt>
                <c:pt idx="50">
                  <c:v>1289189.0099999853</c:v>
                </c:pt>
                <c:pt idx="51">
                  <c:v>999876.8199999854</c:v>
                </c:pt>
                <c:pt idx="52">
                  <c:v>749004.24999998533</c:v>
                </c:pt>
                <c:pt idx="53">
                  <c:v>523149.67999998532</c:v>
                </c:pt>
                <c:pt idx="54">
                  <c:v>325715.13999998535</c:v>
                </c:pt>
                <c:pt idx="55">
                  <c:v>165042.09999998534</c:v>
                </c:pt>
                <c:pt idx="56">
                  <c:v>55262.78999998534</c:v>
                </c:pt>
                <c:pt idx="57">
                  <c:v>720.57999998534069</c:v>
                </c:pt>
                <c:pt idx="58">
                  <c:v>-1.4659349290013779E-8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19000000</c:v>
                </c:pt>
                <c:pt idx="15">
                  <c:v>19000000</c:v>
                </c:pt>
                <c:pt idx="16">
                  <c:v>19000000</c:v>
                </c:pt>
                <c:pt idx="17">
                  <c:v>19000000</c:v>
                </c:pt>
                <c:pt idx="18">
                  <c:v>18853965.469999999</c:v>
                </c:pt>
                <c:pt idx="19">
                  <c:v>17392457.77</c:v>
                </c:pt>
                <c:pt idx="20">
                  <c:v>15974124.719999999</c:v>
                </c:pt>
                <c:pt idx="21">
                  <c:v>14607623.059999999</c:v>
                </c:pt>
                <c:pt idx="22">
                  <c:v>13285267.919999998</c:v>
                </c:pt>
                <c:pt idx="23">
                  <c:v>11985814.189999998</c:v>
                </c:pt>
                <c:pt idx="24">
                  <c:v>10745260.499999998</c:v>
                </c:pt>
                <c:pt idx="25">
                  <c:v>9580688.4699999988</c:v>
                </c:pt>
                <c:pt idx="26">
                  <c:v>8490124.2899999991</c:v>
                </c:pt>
                <c:pt idx="27">
                  <c:v>7473570.2299999986</c:v>
                </c:pt>
                <c:pt idx="28">
                  <c:v>6516859.1199999982</c:v>
                </c:pt>
                <c:pt idx="29">
                  <c:v>5636091.5799999982</c:v>
                </c:pt>
                <c:pt idx="30">
                  <c:v>4815286.0599999987</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467176503.13000005</c:v>
                </c:pt>
                <c:pt idx="15">
                  <c:v>433921285.38000005</c:v>
                </c:pt>
                <c:pt idx="16">
                  <c:v>403965266.6292749</c:v>
                </c:pt>
                <c:pt idx="17">
                  <c:v>375899029.76047492</c:v>
                </c:pt>
                <c:pt idx="18">
                  <c:v>348302204.21587491</c:v>
                </c:pt>
                <c:pt idx="19">
                  <c:v>321302772.46664989</c:v>
                </c:pt>
                <c:pt idx="20">
                  <c:v>295100935.54987496</c:v>
                </c:pt>
                <c:pt idx="21">
                  <c:v>269856615.54149997</c:v>
                </c:pt>
                <c:pt idx="22">
                  <c:v>245427844.16474998</c:v>
                </c:pt>
                <c:pt idx="23">
                  <c:v>221422146.28559995</c:v>
                </c:pt>
                <c:pt idx="24">
                  <c:v>198504549.15232494</c:v>
                </c:pt>
                <c:pt idx="25">
                  <c:v>176990613.26017496</c:v>
                </c:pt>
                <c:pt idx="26">
                  <c:v>156843875.08822498</c:v>
                </c:pt>
                <c:pt idx="27">
                  <c:v>138064376.37037495</c:v>
                </c:pt>
                <c:pt idx="28">
                  <c:v>120390397.48417494</c:v>
                </c:pt>
                <c:pt idx="29">
                  <c:v>104119375.97879994</c:v>
                </c:pt>
                <c:pt idx="30">
                  <c:v>88956073.995749936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0</xdr:colOff>
      <xdr:row>56</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0</xdr:col>
      <xdr:colOff>0</xdr:colOff>
      <xdr:row>56</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0</xdr:rowOff>
    </xdr:from>
    <xdr:to>
      <xdr:col>0</xdr:col>
      <xdr:colOff>0</xdr:colOff>
      <xdr:row>56</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814</xdr:row>
      <xdr:rowOff>114300</xdr:rowOff>
    </xdr:from>
    <xdr:to>
      <xdr:col>0</xdr:col>
      <xdr:colOff>0</xdr:colOff>
      <xdr:row>814</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1" dataDxfId="129" headerRowBorderDxfId="130" tableBorderDxfId="128" totalsRowBorderDxfId="127">
  <tableColumns count="5">
    <tableColumn id="5" name="Distribution by type of vehicles" dataDxfId="126"/>
    <tableColumn id="1" name="Number of contracts" dataDxfId="125"/>
    <tableColumn id="2" name="Percentage of contracts" dataDxfId="124"/>
    <tableColumn id="3" name="Outstanding discounted balance" dataDxfId="123"/>
    <tableColumn id="4" name="Percentage of outstanding discounted balance" dataDxfId="122"/>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3"/>
    <tableColumn id="2" name="Class A" dataDxfId="55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8" headerRowBorderDxfId="77" tableBorderDxfId="76" totalsRowBorderDxfId="75">
  <tableColumns count="5">
    <tableColumn id="1" name="Distribution by contract type"/>
    <tableColumn id="2" name="Number of contracts" dataDxfId="74"/>
    <tableColumn id="3" name="Percentage of contracts" dataDxfId="73"/>
    <tableColumn id="4" name="Outstanding discounted balance" dataDxfId="72"/>
    <tableColumn id="5" name="Percentage of 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70" headerRowBorderDxfId="69" tableBorderDxfId="68" totalsRowBorderDxfId="67">
  <tableColumns count="5">
    <tableColumn id="1" name="Distribution by customer type*_x000a_(by definition Basel II)"/>
    <tableColumn id="2" name="Number of contracts" dataDxfId="66"/>
    <tableColumn id="3" name="Percentage of contracts" dataDxfId="65"/>
    <tableColumn id="4" name="Outstanding discounted balance" dataDxfId="64"/>
    <tableColumn id="5" name="Percentage of outstanding discounted balance" dataDxfId="63"/>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5">
  <tableColumns count="4">
    <tableColumn id="1" name="Period"/>
    <tableColumn id="2" name="Payment date" dataDxfId="464"/>
    <tableColumn id="3" name="Expected outstanding discounted balance" dataDxfId="463"/>
    <tableColumn id="4" name="Outstanding discounted balance" dataDxfId="462"/>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1" dataDxfId="550">
  <tableColumns count="3">
    <tableColumn id="1" name="Interest payments" dataDxfId="549"/>
    <tableColumn id="3" name="Class A" dataDxfId="548"/>
    <tableColumn id="4" name="Class B" dataDxfId="54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6" dataDxfId="545">
  <tableColumns count="3">
    <tableColumn id="1" name="Unpaid interest" dataDxfId="544"/>
    <tableColumn id="2" name="Class A" dataDxfId="543"/>
    <tableColumn id="3" name="Class B" dataDxfId="54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1" dataDxfId="540">
  <tableColumns count="3">
    <tableColumn id="1" name="Note balance" dataDxfId="539"/>
    <tableColumn id="2" name="Class A" dataDxfId="538"/>
    <tableColumn id="3" name="Class B" dataDxfId="53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6" dataDxfId="535">
  <tableColumns count="3">
    <tableColumn id="1" name="Payments to investors per note" dataDxfId="534"/>
    <tableColumn id="2" name="Class A" dataDxfId="533"/>
    <tableColumn id="3" name="Class B" dataDxfId="53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1" dataDxfId="529" headerRowBorderDxfId="530" tableBorderDxfId="528">
  <tableColumns count="3">
    <tableColumn id="1" name="Overcollateralisation" dataDxfId="527"/>
    <tableColumn id="2" name="Class A" dataDxfId="526"/>
    <tableColumn id="3" name="Class B" dataDxfId="52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4" dataDxfId="523">
  <tableColumns count="3">
    <tableColumn id="1" name="Subordinated loan" dataDxfId="522"/>
    <tableColumn id="2" name="-" dataDxfId="521"/>
    <tableColumn id="3" name="-2" dataDxfId="52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9">
  <tableColumns count="3">
    <tableColumn id="1" name="Credit enhancement as of Cut-off-Date" dataDxfId="518"/>
    <tableColumn id="2" name="% of aggregate outstanding discounted balance" dataDxfId="517"/>
    <tableColumn id="3" name="Value" dataDxfId="51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5"/>
    <tableColumn id="2" name="in EUR" dataDxfId="514"/>
    <tableColumn id="3" name="in Percentage of outstanding discounted balance as of " dataDxfId="51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2" tableBorderDxfId="511" totalsRowBorderDxfId="510">
  <tableColumns count="2">
    <tableColumn id="1" name="Cash Collateral Account (CCA) - VWL Risk Reserve" dataDxfId="509"/>
    <tableColumn id="2" name="in EUR" dataDxfId="50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6" dataDxfId="505">
  <tableColumns count="3">
    <tableColumn id="1" name="Available distribution amount calculation" dataDxfId="504"/>
    <tableColumn id="2" name="Payment to waterfall position" dataDxfId="503"/>
    <tableColumn id="3" name="Remaining amount" dataDxfId="50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1" dataDxfId="499" headerRowBorderDxfId="500" tableBorderDxfId="498">
  <tableColumns count="3">
    <tableColumn id="1" name="Waterfall" dataDxfId="497"/>
    <tableColumn id="2" name="Payment to waterfall position" dataDxfId="496"/>
    <tableColumn id="3" name="Remaining amount" dataDxfId="49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4" dataDxfId="492" headerRowBorderDxfId="493" tableBorderDxfId="491">
  <tableColumns count="3">
    <tableColumn id="1" name="Distribution of cash collateral account surplus" dataDxfId="490"/>
    <tableColumn id="2" name="Payment to waterfall position" dataDxfId="489"/>
    <tableColumn id="3" name="Remaining amount" dataDxfId="48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7" headerRowCellStyle="Standard 2">
  <tableColumns count="5">
    <tableColumn id="1" name="Type of asset"/>
    <tableColumn id="2" name="Number of contracts"/>
    <tableColumn id="3" name="Percentage of contracts"/>
    <tableColumn id="4" name="Outstanding discounted balance" dataDxfId="486"/>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5" headerRowCellStyle="Standard 2">
  <tableColumns count="5">
    <tableColumn id="1" name="Type of asset"/>
    <tableColumn id="2" name="Number of contracts"/>
    <tableColumn id="3" name="Percentage of contracts"/>
    <tableColumn id="4" name="Outstanding discounted balance" dataDxfId="484"/>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3" dataDxfId="482">
  <tableColumns count="3">
    <tableColumn id="1" name="Payment period" dataDxfId="481"/>
    <tableColumn id="2" name="Actual note balance" dataDxfId="480"/>
    <tableColumn id="3" name="Forecasted note balance" dataDxfId="479"/>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8" dataDxfId="477" tableBorderDxfId="476" headerRowCellStyle="Komma" dataCellStyle="Komma">
  <tableColumns count="2">
    <tableColumn id="1" name="Actual note balance" dataDxfId="475" dataCellStyle="Komma"/>
    <tableColumn id="2" name="Forecasted note balance" dataDxfId="474"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3" dataDxfId="472" tableBorderDxfId="471">
  <tableColumns count="5">
    <tableColumn id="1" name="Zähler" dataDxfId="470"/>
    <tableColumn id="2" name="Ausstehend Principal" dataDxfId="469"/>
    <tableColumn id="3" name="Principal Vektor" dataDxfId="468"/>
    <tableColumn id="4" name="Ausstehend Nominal" dataDxfId="467"/>
    <tableColumn id="5" name="Nominal Vektor" dataDxfId="466"/>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3">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2" dataDxfId="571">
  <tableColumns count="5">
    <tableColumn id="1" name="Capacity of transaction party"/>
    <tableColumn id="2" name="Date of replacement" dataDxfId="570"/>
    <tableColumn id="3" name="Reason for replacement" dataDxfId="569"/>
    <tableColumn id="4" name="Replaced party" dataDxfId="568"/>
    <tableColumn id="5" name="Replaced by" dataDxfId="567"/>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70" dataDxfId="368" headerRowBorderDxfId="369" tableBorderDxfId="367" totalsRowBorderDxfId="366">
  <tableColumns count="5">
    <tableColumn id="1" name="Distribution by payment type" dataDxfId="365"/>
    <tableColumn id="2" name="Number of contracts" dataDxfId="364"/>
    <tableColumn id="3" name="Percentage of contracts" dataDxfId="363"/>
    <tableColumn id="4" name="Outstanding discounted balance" dataDxfId="362"/>
    <tableColumn id="5" name="Percentage of outstanding discounted balance" dataDxfId="361"/>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2" tableBorderDxfId="351">
  <tableColumns count="2">
    <tableColumn id="1" name="Number of contracts" dataDxfId="350"/>
    <tableColumn id="2" name="Outstanding discounted balance" dataDxfId="349"/>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40" dataDxfId="338" headerRowBorderDxfId="339" tableBorderDxfId="337" totalsRowBorderDxfId="336">
  <tableColumns count="5">
    <tableColumn id="1" name="Distribution by contract concentration" dataDxfId="335"/>
    <tableColumn id="2" name="Number of contracts*" dataDxfId="334"/>
    <tableColumn id="3" name="Percentage of contracts" dataDxfId="333"/>
    <tableColumn id="4" name="Outstanding discounted balance" dataDxfId="332"/>
    <tableColumn id="5" name="Percentage of outstanding discounted balance" dataDxfId="331"/>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30" tableBorderDxfId="329">
  <tableColumns count="2">
    <tableColumn id="1" name="Number of contracts" dataDxfId="328"/>
    <tableColumn id="2" name="Outstanding discounted balance" dataDxfId="327"/>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6" dataDxfId="565">
  <tableColumns count="3">
    <tableColumn id="1" name="Cumulative net losses" dataDxfId="564"/>
    <tableColumn id="2" name="Number of contracts" dataDxfId="563"/>
    <tableColumn id="3" name="Write-Off amount" dataDxfId="562"/>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10" dataDxfId="308" headerRowBorderDxfId="309">
  <tableColumns count="5">
    <tableColumn id="1" name="Distribution by largest lessee" dataDxfId="307"/>
    <tableColumn id="2" name="Number of contracts" dataDxfId="306"/>
    <tableColumn id="3" name="Percentage of contracts" dataDxfId="305"/>
    <tableColumn id="4" name="Outstanding discounted balance" dataDxfId="304"/>
    <tableColumn id="5" name="Percentage of outstanding discounted balance" dataDxfId="303"/>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2" dataDxfId="280" headerRowBorderDxfId="281" tableBorderDxfId="279">
  <tableColumns count="5">
    <tableColumn id="1" name="Distribution by outstanding discounted balance" dataDxfId="278"/>
    <tableColumn id="2" name="Number of contracts" dataDxfId="277"/>
    <tableColumn id="3" name="Percentage of contracts" dataDxfId="276"/>
    <tableColumn id="4" name="Outstanding discounted balance" dataDxfId="275"/>
    <tableColumn id="5" name="Percentage of outstanding discounted balance" dataDxfId="274"/>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1" tableBorderDxfId="560">
  <tableColumns count="3">
    <tableColumn id="1" name="Long term" dataDxfId="559"/>
    <tableColumn id="2" name="Short term" dataDxfId="558"/>
    <tableColumn id="3" name="Outlook" dataDxfId="557"/>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3" dataDxfId="271" headerRowBorderDxfId="272" tableBorderDxfId="270">
  <tableColumns count="5">
    <tableColumn id="1" name="Distribution by outstanding nominal balance" dataDxfId="269"/>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4" headerRowBorderDxfId="233">
  <tableColumns count="5">
    <tableColumn id="1" name="Distribution by remaining term"/>
    <tableColumn id="2" name="Number of contracts" dataDxfId="232"/>
    <tableColumn id="3" name="Percentage of contracts" dataDxfId="231"/>
    <tableColumn id="4" name="Outstanding discounted balance" dataDxfId="230"/>
    <tableColumn id="5" name="Percentage of outstanding discounted balance" dataDxfId="229"/>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8" headerRowBorderDxfId="227">
  <tableColumns count="5">
    <tableColumn id="1" name="Distribution by seasoning"/>
    <tableColumn id="2" name="Number of contracts" dataDxfId="226"/>
    <tableColumn id="3" name="Percentage of contracts" dataDxfId="225"/>
    <tableColumn id="4" name="Outstanding discounted balance" dataDxfId="224"/>
    <tableColumn id="5" name="Percentage of outstanding discounted balance" dataDxfId="223"/>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2">
  <tableColumns count="5">
    <tableColumn id="1" name="Distribution by vehicle brand" dataDxfId="181"/>
    <tableColumn id="2" name="Number of contracts" dataDxfId="180"/>
    <tableColumn id="3" name="Percentage of contracts" dataDxfId="179"/>
    <tableColumn id="4" name="Outstanding discounted balance" dataDxfId="178"/>
    <tableColumn id="5" name="Percentage of outstanding discounted balance" dataDxfId="177"/>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6">
  <tableColumns count="5">
    <tableColumn id="1" name="Distribution by industry sector"/>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889</v>
      </c>
    </row>
    <row r="2" spans="1:8" s="4" customFormat="1" ht="14.25" customHeight="1">
      <c r="A2" s="115"/>
      <c r="B2" s="115"/>
      <c r="C2" s="116"/>
      <c r="D2" s="118" t="s">
        <v>890</v>
      </c>
    </row>
    <row r="3" spans="1:8" s="4" customFormat="1" ht="14.25" customHeight="1">
      <c r="A3" s="115"/>
      <c r="B3" s="115"/>
      <c r="C3" s="116"/>
      <c r="D3" s="322" t="s">
        <v>139</v>
      </c>
    </row>
    <row r="4" spans="1:8" s="16" customFormat="1" ht="15.5">
      <c r="C4" s="12"/>
      <c r="D4" s="145"/>
    </row>
    <row r="5" spans="1:8" s="16" customFormat="1" ht="18">
      <c r="B5" s="15" t="s">
        <v>300</v>
      </c>
      <c r="D5" s="149" t="s">
        <v>804</v>
      </c>
      <c r="G5" s="150"/>
      <c r="H5" s="150"/>
    </row>
    <row r="6" spans="1:8" s="16" customFormat="1" ht="15.5">
      <c r="B6" s="15"/>
      <c r="D6" s="14"/>
      <c r="G6" s="150"/>
    </row>
    <row r="7" spans="1:8" s="16" customFormat="1" ht="123.75" customHeight="1">
      <c r="B7" s="224" t="s">
        <v>0</v>
      </c>
      <c r="D7" s="146" t="s">
        <v>845</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518</v>
      </c>
    </row>
    <row r="16" spans="1:8" s="16" customFormat="1" ht="15.5">
      <c r="B16" s="224"/>
      <c r="D16" s="146"/>
    </row>
    <row r="17" spans="2:4" s="16" customFormat="1" ht="46.5">
      <c r="B17" s="224" t="s">
        <v>4</v>
      </c>
      <c r="D17" s="146" t="s">
        <v>613</v>
      </c>
    </row>
    <row r="18" spans="2:4" s="16" customFormat="1" ht="15.5">
      <c r="B18" s="224"/>
      <c r="D18" s="146"/>
    </row>
    <row r="19" spans="2:4" s="16" customFormat="1" ht="124">
      <c r="B19" s="224" t="s">
        <v>307</v>
      </c>
      <c r="C19" s="103"/>
      <c r="D19" s="146" t="s">
        <v>624</v>
      </c>
    </row>
    <row r="20" spans="2:4" s="16" customFormat="1" ht="15.75" customHeight="1">
      <c r="C20" s="103"/>
      <c r="D20" s="103"/>
    </row>
    <row r="21" spans="2:4" ht="15.5">
      <c r="B21" s="1136"/>
    </row>
    <row r="22" spans="2:4"/>
    <row r="23" spans="2:4" ht="48" customHeight="1">
      <c r="B23" s="1168"/>
      <c r="C23" s="1168"/>
      <c r="D23" s="1168"/>
    </row>
    <row r="24" spans="2:4" ht="15.5">
      <c r="B24" s="145"/>
    </row>
    <row r="25" spans="2:4"/>
    <row r="26" spans="2:4" ht="66" customHeight="1">
      <c r="B26" s="1168"/>
      <c r="C26" s="1168"/>
      <c r="D26" s="1168"/>
    </row>
    <row r="27" spans="2:4"/>
    <row r="28" spans="2:4"/>
    <row r="29" spans="2:4"/>
    <row r="30" spans="2:4"/>
    <row r="31" spans="2:4"/>
    <row r="32" spans="2:4"/>
    <row r="33"/>
    <row r="34"/>
    <row r="35"/>
    <row r="36"/>
    <row r="37"/>
    <row r="38"/>
    <row r="39"/>
    <row r="40"/>
    <row r="41"/>
    <row r="42" hidden="1"/>
    <row r="43" hidden="1"/>
    <row r="44" hidden="1"/>
    <row r="45"/>
  </sheetData>
  <sheetProtection password="D90D"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889</v>
      </c>
    </row>
    <row r="2" spans="1:4" ht="14.25" customHeight="1">
      <c r="A2" s="896"/>
      <c r="B2" s="116"/>
      <c r="C2" s="116"/>
      <c r="D2" s="355" t="s">
        <v>890</v>
      </c>
    </row>
    <row r="3" spans="1:4" ht="14.25" customHeight="1">
      <c r="A3" s="896"/>
      <c r="B3" s="116"/>
      <c r="C3" s="116"/>
      <c r="D3" s="323" t="s">
        <v>139</v>
      </c>
    </row>
    <row r="4" spans="1:4" ht="15.5">
      <c r="A4" s="897"/>
      <c r="B4" s="63"/>
      <c r="C4" s="153"/>
      <c r="D4" s="171"/>
    </row>
    <row r="5" spans="1:4" ht="15.5">
      <c r="A5" s="883" t="s">
        <v>210</v>
      </c>
      <c r="B5" s="51"/>
      <c r="C5" s="50"/>
      <c r="D5" s="39"/>
    </row>
    <row r="6" spans="1:4" ht="15.5">
      <c r="A6" s="883"/>
      <c r="B6" s="51"/>
      <c r="C6" s="51"/>
      <c r="D6" s="39"/>
    </row>
    <row r="7" spans="1:4" s="40" customFormat="1" ht="26">
      <c r="A7" s="889"/>
      <c r="B7" s="107" t="s">
        <v>387</v>
      </c>
      <c r="C7" s="112" t="s">
        <v>476</v>
      </c>
      <c r="D7" s="113" t="s">
        <v>104</v>
      </c>
    </row>
    <row r="8" spans="1:4" s="40" customFormat="1" ht="12.75" customHeight="1">
      <c r="A8" s="889"/>
      <c r="B8" s="195" t="s">
        <v>685</v>
      </c>
      <c r="C8" s="653">
        <v>1.8999895140528713E-2</v>
      </c>
      <c r="D8" s="739">
        <v>19000000</v>
      </c>
    </row>
    <row r="9" spans="1:4" s="40" customFormat="1" ht="12.5">
      <c r="A9" s="889"/>
      <c r="B9" s="195" t="s">
        <v>376</v>
      </c>
      <c r="C9" s="653">
        <v>3.5505322997897687E-2</v>
      </c>
      <c r="D9" s="739">
        <v>35505518.950000048</v>
      </c>
    </row>
    <row r="10" spans="1:4" s="40" customFormat="1" ht="12.75" customHeight="1">
      <c r="A10" s="889"/>
      <c r="B10" s="195" t="s">
        <v>103</v>
      </c>
      <c r="C10" s="653">
        <v>4.4999751648620639E-3</v>
      </c>
      <c r="D10" s="739">
        <v>4500000</v>
      </c>
    </row>
    <row r="11" spans="1:4" s="40" customFormat="1" ht="12.75" customHeight="1">
      <c r="A11" s="889"/>
      <c r="B11" s="195" t="s">
        <v>377</v>
      </c>
      <c r="C11" s="653">
        <v>1.1999933772965503E-2</v>
      </c>
      <c r="D11" s="739">
        <v>12000000</v>
      </c>
    </row>
    <row r="12" spans="1:4" s="40" customFormat="1" ht="12.75" customHeight="1">
      <c r="A12" s="889"/>
      <c r="B12" s="195" t="s">
        <v>540</v>
      </c>
      <c r="C12" s="328"/>
      <c r="D12" s="739">
        <v>0</v>
      </c>
    </row>
    <row r="13" spans="1:4" s="40" customFormat="1" ht="12.75" customHeight="1">
      <c r="A13" s="898"/>
      <c r="B13" s="39"/>
      <c r="C13" s="39"/>
      <c r="D13" s="109"/>
    </row>
    <row r="14" spans="1:4" s="40" customFormat="1" ht="39" customHeight="1">
      <c r="A14" s="899"/>
      <c r="B14" s="76" t="s">
        <v>378</v>
      </c>
      <c r="C14" s="108" t="s">
        <v>105</v>
      </c>
      <c r="D14" s="219" t="s">
        <v>485</v>
      </c>
    </row>
    <row r="15" spans="1:4" s="40" customFormat="1" ht="12.75" customHeight="1">
      <c r="A15" s="889"/>
      <c r="B15" s="57" t="s">
        <v>379</v>
      </c>
      <c r="C15" s="739">
        <v>12000000</v>
      </c>
      <c r="D15" s="218">
        <v>1.1999933772965503E-2</v>
      </c>
    </row>
    <row r="16" spans="1:4" s="40" customFormat="1" ht="12.75" customHeight="1">
      <c r="A16" s="898"/>
      <c r="B16" s="197"/>
      <c r="C16" s="739"/>
      <c r="D16" s="218"/>
    </row>
    <row r="17" spans="1:4" s="40" customFormat="1" ht="12.75" customHeight="1">
      <c r="A17" s="889"/>
      <c r="B17" s="57" t="s">
        <v>380</v>
      </c>
      <c r="C17" s="740">
        <v>10000000</v>
      </c>
      <c r="D17" s="111"/>
    </row>
    <row r="18" spans="1:4" s="40" customFormat="1" ht="12.75" customHeight="1">
      <c r="A18" s="887"/>
      <c r="B18" s="197"/>
      <c r="C18" s="739"/>
      <c r="D18" s="218"/>
    </row>
    <row r="19" spans="1:4" s="40" customFormat="1" ht="12.75" customHeight="1">
      <c r="A19" s="889"/>
      <c r="B19" s="57" t="s">
        <v>367</v>
      </c>
      <c r="C19" s="739">
        <v>10000000</v>
      </c>
      <c r="D19" s="218">
        <v>9.9999448108045851E-3</v>
      </c>
    </row>
    <row r="20" spans="1:4" s="42" customFormat="1" ht="12.75" customHeight="1">
      <c r="A20" s="900"/>
      <c r="B20" s="197" t="s">
        <v>106</v>
      </c>
      <c r="C20" s="739">
        <v>0</v>
      </c>
      <c r="D20" s="374" t="s">
        <v>69</v>
      </c>
    </row>
    <row r="21" spans="1:4" s="42" customFormat="1" ht="12.5">
      <c r="A21" s="900"/>
      <c r="B21" s="197" t="s">
        <v>107</v>
      </c>
      <c r="C21" s="739">
        <v>0</v>
      </c>
      <c r="D21" s="374" t="s">
        <v>69</v>
      </c>
    </row>
    <row r="22" spans="1:4" s="42" customFormat="1" ht="12.75" customHeight="1">
      <c r="A22" s="900"/>
      <c r="B22" s="57" t="s">
        <v>370</v>
      </c>
      <c r="C22" s="739">
        <v>10000000</v>
      </c>
      <c r="D22" s="218">
        <v>9.9999448108045851E-3</v>
      </c>
    </row>
    <row r="23" spans="1:4" s="42" customFormat="1" ht="12.75" customHeight="1">
      <c r="A23" s="901"/>
      <c r="B23" s="197"/>
      <c r="C23" s="366"/>
      <c r="D23" s="218"/>
    </row>
    <row r="24" spans="1:4" s="42" customFormat="1" ht="12.75" customHeight="1">
      <c r="A24" s="902"/>
      <c r="B24" s="57" t="s">
        <v>381</v>
      </c>
      <c r="C24" s="739">
        <v>0</v>
      </c>
      <c r="D24" s="374" t="s">
        <v>69</v>
      </c>
    </row>
    <row r="25" spans="1:4" s="40" customFormat="1" ht="12.75" customHeight="1">
      <c r="A25" s="898"/>
      <c r="B25" s="359"/>
      <c r="C25" s="463"/>
      <c r="D25" s="464"/>
    </row>
    <row r="26" spans="1:4" s="40" customFormat="1" ht="12.75" customHeight="1">
      <c r="A26" s="898"/>
      <c r="B26" s="926" t="s">
        <v>616</v>
      </c>
      <c r="C26" s="467" t="s">
        <v>105</v>
      </c>
      <c r="D26" s="464"/>
    </row>
    <row r="27" spans="1:4" s="40" customFormat="1" ht="12.75" customHeight="1">
      <c r="A27" s="898"/>
      <c r="B27" s="456" t="s">
        <v>379</v>
      </c>
      <c r="C27" s="741">
        <v>11000000</v>
      </c>
      <c r="D27" s="464"/>
    </row>
    <row r="28" spans="1:4" s="40" customFormat="1" ht="12.75" customHeight="1">
      <c r="A28" s="898"/>
      <c r="B28" s="457" t="s">
        <v>370</v>
      </c>
      <c r="C28" s="742">
        <v>11000000</v>
      </c>
      <c r="D28" s="464"/>
    </row>
    <row r="29" spans="1:4" s="40" customFormat="1" ht="12.75" customHeight="1">
      <c r="A29" s="898"/>
      <c r="B29" s="465"/>
      <c r="C29" s="466"/>
      <c r="D29" s="464"/>
    </row>
    <row r="30" spans="1:4" s="40" customFormat="1" ht="12.75" customHeight="1">
      <c r="A30" s="898"/>
      <c r="B30" s="254" t="s">
        <v>544</v>
      </c>
      <c r="C30" s="455" t="s">
        <v>105</v>
      </c>
      <c r="D30" s="79"/>
    </row>
    <row r="31" spans="1:4" s="40" customFormat="1" ht="12.75" customHeight="1">
      <c r="A31" s="898"/>
      <c r="B31" s="456" t="s">
        <v>379</v>
      </c>
      <c r="C31" s="743">
        <v>0</v>
      </c>
      <c r="D31" s="79"/>
    </row>
    <row r="32" spans="1:4" s="40" customFormat="1" ht="12.75" customHeight="1">
      <c r="A32" s="898"/>
      <c r="B32" s="457" t="s">
        <v>367</v>
      </c>
      <c r="C32" s="878">
        <v>0</v>
      </c>
      <c r="D32" s="79"/>
    </row>
    <row r="33" spans="1:21" s="40" customFormat="1" ht="12.75" customHeight="1">
      <c r="A33" s="898"/>
      <c r="B33" s="458" t="s">
        <v>545</v>
      </c>
      <c r="C33" s="743">
        <v>0</v>
      </c>
      <c r="D33" s="79"/>
    </row>
    <row r="34" spans="1:21" s="40" customFormat="1" ht="12.75" customHeight="1">
      <c r="A34" s="898"/>
      <c r="B34" s="460" t="s">
        <v>546</v>
      </c>
      <c r="C34" s="744"/>
      <c r="D34" s="79"/>
    </row>
    <row r="35" spans="1:21" s="40" customFormat="1" ht="12.75" customHeight="1">
      <c r="A35" s="898"/>
      <c r="B35" s="456" t="s">
        <v>370</v>
      </c>
      <c r="C35" s="743">
        <v>0</v>
      </c>
      <c r="D35" s="79"/>
    </row>
    <row r="36" spans="1:21" s="40" customFormat="1" ht="12.75" customHeight="1">
      <c r="A36" s="898"/>
      <c r="B36" s="347"/>
      <c r="C36" s="459"/>
      <c r="D36" s="79"/>
    </row>
    <row r="37" spans="1:21" s="40" customFormat="1" ht="12.75" customHeight="1">
      <c r="A37" s="898"/>
      <c r="B37" s="254" t="s">
        <v>547</v>
      </c>
      <c r="C37" s="455" t="s">
        <v>105</v>
      </c>
      <c r="D37" s="79"/>
    </row>
    <row r="38" spans="1:21" s="40" customFormat="1" ht="12.75" customHeight="1">
      <c r="A38" s="898"/>
      <c r="B38" s="456" t="s">
        <v>367</v>
      </c>
      <c r="C38" s="743">
        <v>21000000</v>
      </c>
      <c r="D38" s="79"/>
    </row>
    <row r="39" spans="1:21" s="40" customFormat="1" ht="12.75" customHeight="1">
      <c r="A39" s="898"/>
      <c r="B39" s="457" t="s">
        <v>370</v>
      </c>
      <c r="C39" s="744">
        <v>21000000</v>
      </c>
      <c r="D39" s="79"/>
    </row>
    <row r="40" spans="1:21" s="40" customFormat="1" ht="12.75" customHeight="1">
      <c r="A40" s="898"/>
      <c r="B40" s="456" t="s">
        <v>381</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446</v>
      </c>
      <c r="B43" s="51"/>
      <c r="C43" s="745"/>
      <c r="D43" s="59"/>
    </row>
    <row r="44" spans="1:21" s="40" customFormat="1" ht="12.75" customHeight="1">
      <c r="A44" s="903"/>
      <c r="B44" s="110"/>
      <c r="C44" s="59"/>
      <c r="D44" s="59"/>
    </row>
    <row r="45" spans="1:21" s="40" customFormat="1" ht="43.5" customHeight="1">
      <c r="A45" s="1236" t="s">
        <v>914</v>
      </c>
      <c r="B45" s="1236"/>
      <c r="C45" s="1236"/>
      <c r="D45" s="1236"/>
      <c r="E45" s="59"/>
      <c r="F45" s="59"/>
      <c r="G45" s="59"/>
      <c r="H45" s="59"/>
      <c r="I45" s="59"/>
      <c r="J45" s="59"/>
      <c r="K45" s="59"/>
      <c r="L45" s="59"/>
      <c r="M45" s="59"/>
      <c r="N45" s="59"/>
      <c r="O45" s="59"/>
      <c r="P45" s="59"/>
      <c r="Q45" s="59"/>
      <c r="R45" s="59"/>
      <c r="S45" s="59"/>
      <c r="T45" s="59"/>
      <c r="U45" s="59"/>
    </row>
    <row r="46" spans="1:21" s="40" customFormat="1" ht="79.5" customHeight="1">
      <c r="A46" s="1236" t="s">
        <v>915</v>
      </c>
      <c r="B46" s="1236"/>
      <c r="C46" s="1236"/>
      <c r="D46" s="1236"/>
      <c r="E46" s="59"/>
      <c r="F46" s="59"/>
      <c r="G46" s="59"/>
      <c r="H46" s="59"/>
      <c r="I46" s="59"/>
      <c r="J46" s="59"/>
      <c r="K46" s="59"/>
      <c r="L46" s="59"/>
      <c r="M46" s="59"/>
      <c r="N46" s="59"/>
      <c r="O46" s="59"/>
      <c r="P46" s="59"/>
      <c r="Q46" s="59"/>
      <c r="R46" s="59"/>
      <c r="S46" s="59"/>
      <c r="T46" s="59"/>
      <c r="U46" s="59"/>
    </row>
    <row r="47" spans="1:21" s="40" customFormat="1" ht="30.75" customHeight="1">
      <c r="A47" s="1236" t="s">
        <v>382</v>
      </c>
      <c r="B47" s="1236"/>
      <c r="C47" s="1236"/>
      <c r="D47" s="1236"/>
      <c r="E47" s="59"/>
      <c r="F47" s="59"/>
      <c r="G47" s="59"/>
      <c r="H47" s="59"/>
      <c r="I47" s="59"/>
      <c r="J47" s="59"/>
      <c r="K47" s="59"/>
      <c r="L47" s="59"/>
      <c r="M47" s="59"/>
      <c r="N47" s="59"/>
      <c r="O47" s="59"/>
      <c r="P47" s="59"/>
      <c r="Q47" s="59"/>
      <c r="R47" s="59"/>
      <c r="S47" s="59"/>
      <c r="T47" s="59"/>
      <c r="U47" s="59"/>
    </row>
    <row r="48" spans="1:21" s="40" customFormat="1" ht="12.75" customHeight="1">
      <c r="A48" s="1238" t="s">
        <v>383</v>
      </c>
      <c r="B48" s="1239"/>
      <c r="C48" s="1239"/>
      <c r="D48" s="1239"/>
      <c r="E48" s="60"/>
      <c r="F48" s="60"/>
      <c r="G48" s="60"/>
      <c r="H48" s="60"/>
      <c r="I48" s="60"/>
      <c r="J48" s="60"/>
      <c r="K48" s="60"/>
      <c r="L48" s="60"/>
      <c r="M48" s="60"/>
      <c r="N48" s="60"/>
      <c r="O48" s="60"/>
      <c r="P48" s="60"/>
      <c r="Q48" s="60"/>
      <c r="R48" s="60"/>
      <c r="S48" s="60"/>
      <c r="T48" s="60"/>
      <c r="U48" s="60"/>
    </row>
    <row r="49" spans="1:21" s="40" customFormat="1" ht="12.5">
      <c r="A49" s="1238" t="s">
        <v>384</v>
      </c>
      <c r="B49" s="1239"/>
      <c r="C49" s="1239"/>
      <c r="D49" s="1239"/>
      <c r="E49" s="60"/>
      <c r="F49" s="60"/>
      <c r="G49" s="60"/>
      <c r="H49" s="60"/>
      <c r="I49" s="60"/>
      <c r="J49" s="60"/>
      <c r="K49" s="60"/>
      <c r="L49" s="60"/>
      <c r="M49" s="60"/>
      <c r="N49" s="60"/>
      <c r="O49" s="60"/>
      <c r="P49" s="60"/>
      <c r="Q49" s="60"/>
      <c r="R49" s="60"/>
      <c r="S49" s="60"/>
      <c r="T49" s="60"/>
      <c r="U49" s="60"/>
    </row>
    <row r="50" spans="1:21" s="40" customFormat="1" ht="12.5">
      <c r="A50" s="1239"/>
      <c r="B50" s="1239"/>
      <c r="C50" s="1239"/>
      <c r="D50" s="1239"/>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385</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386</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37"/>
      <c r="B57" s="1237"/>
      <c r="C57" s="1237"/>
      <c r="D57" s="1237"/>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password="D90D"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889</v>
      </c>
    </row>
    <row r="2" spans="1:3" ht="14.25" customHeight="1">
      <c r="A2" s="115"/>
      <c r="B2" s="116"/>
      <c r="C2" s="119" t="s">
        <v>890</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47">
        <v>941000000</v>
      </c>
      <c r="C8" s="740">
        <v>19000000</v>
      </c>
    </row>
    <row r="9" spans="1:3" s="39" customFormat="1" ht="12.75" customHeight="1">
      <c r="A9" s="195" t="s">
        <v>390</v>
      </c>
      <c r="B9" s="747">
        <v>535529216.50000006</v>
      </c>
      <c r="C9" s="747">
        <v>19000000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47">
        <v>29007.839999999997</v>
      </c>
      <c r="C12" s="747">
        <v>1187.5</v>
      </c>
    </row>
    <row r="13" spans="1:3" s="39" customFormat="1" ht="12.75" customHeight="1">
      <c r="B13" s="52"/>
    </row>
    <row r="14" spans="1:3" ht="13">
      <c r="A14" s="331" t="s">
        <v>398</v>
      </c>
      <c r="B14" s="113" t="s">
        <v>65</v>
      </c>
      <c r="C14" s="76" t="s">
        <v>400</v>
      </c>
    </row>
    <row r="15" spans="1:3" ht="12.5">
      <c r="A15" s="197" t="s">
        <v>399</v>
      </c>
      <c r="B15" s="85">
        <v>35858725.539999999</v>
      </c>
      <c r="C15" s="85">
        <v>35858725.539999999</v>
      </c>
    </row>
    <row r="16" spans="1:3" ht="12.5">
      <c r="A16" s="197" t="s">
        <v>187</v>
      </c>
      <c r="B16" s="85">
        <v>-2217295.69</v>
      </c>
      <c r="C16" s="85">
        <v>33641429.850000001</v>
      </c>
    </row>
    <row r="17" spans="1:3" ht="12.5">
      <c r="A17" s="197" t="s">
        <v>244</v>
      </c>
      <c r="B17" s="85">
        <v>0</v>
      </c>
      <c r="C17" s="85">
        <v>33641429.850000001</v>
      </c>
    </row>
    <row r="18" spans="1:3" ht="12.5">
      <c r="A18" s="197" t="s">
        <v>245</v>
      </c>
      <c r="B18" s="85">
        <v>0</v>
      </c>
      <c r="C18" s="85">
        <v>33641429.850000001</v>
      </c>
    </row>
    <row r="19" spans="1:3" ht="12.5">
      <c r="A19" s="197" t="s">
        <v>401</v>
      </c>
      <c r="B19" s="85">
        <v>0</v>
      </c>
      <c r="C19" s="85">
        <v>33641429.850000001</v>
      </c>
    </row>
    <row r="20" spans="1:3" ht="12.5">
      <c r="A20" s="197" t="s">
        <v>402</v>
      </c>
      <c r="B20" s="85">
        <v>0</v>
      </c>
      <c r="C20" s="85">
        <v>33641429.850000001</v>
      </c>
    </row>
    <row r="21" spans="1:3" ht="12.5">
      <c r="A21" s="197" t="s">
        <v>403</v>
      </c>
      <c r="B21" s="85">
        <v>92.14</v>
      </c>
      <c r="C21" s="85">
        <v>33641521.990000002</v>
      </c>
    </row>
    <row r="22" spans="1:3" ht="12.5">
      <c r="A22" s="298"/>
      <c r="B22" s="299"/>
      <c r="C22" s="300"/>
    </row>
    <row r="23" spans="1:3" ht="13">
      <c r="A23" s="317" t="s">
        <v>13</v>
      </c>
      <c r="B23" s="209" t="s">
        <v>65</v>
      </c>
      <c r="C23" s="209" t="s">
        <v>400</v>
      </c>
    </row>
    <row r="24" spans="1:3" ht="12.5">
      <c r="A24" s="195" t="s">
        <v>405</v>
      </c>
      <c r="B24" s="740" t="s">
        <v>69</v>
      </c>
      <c r="C24" s="740">
        <v>33641521.990000002</v>
      </c>
    </row>
    <row r="25" spans="1:3" ht="12.5">
      <c r="A25" s="195" t="s">
        <v>133</v>
      </c>
      <c r="B25" s="740">
        <v>-2431</v>
      </c>
      <c r="C25" s="740">
        <v>33639090.990000002</v>
      </c>
    </row>
    <row r="26" spans="1:3" ht="12.5">
      <c r="A26" s="195" t="s">
        <v>406</v>
      </c>
      <c r="B26" s="740">
        <v>0</v>
      </c>
      <c r="C26" s="740">
        <v>33639090.990000002</v>
      </c>
    </row>
    <row r="27" spans="1:3" ht="12.5">
      <c r="A27" s="195" t="s">
        <v>289</v>
      </c>
      <c r="B27" s="740">
        <v>-495308.07</v>
      </c>
      <c r="C27" s="740">
        <v>33143782.920000002</v>
      </c>
    </row>
    <row r="28" spans="1:3" ht="12.5">
      <c r="A28" s="195" t="s">
        <v>134</v>
      </c>
      <c r="B28" s="740">
        <v>-34500</v>
      </c>
      <c r="C28" s="740">
        <v>33109282.920000002</v>
      </c>
    </row>
    <row r="29" spans="1:3" ht="12.5">
      <c r="A29" s="330" t="s">
        <v>407</v>
      </c>
      <c r="B29" s="740">
        <v>-29007.839999999997</v>
      </c>
      <c r="C29" s="740">
        <v>33080275.080000002</v>
      </c>
    </row>
    <row r="30" spans="1:3" ht="12.5">
      <c r="A30" s="330" t="s">
        <v>408</v>
      </c>
      <c r="B30" s="740">
        <v>-1187.5</v>
      </c>
      <c r="C30" s="740">
        <v>33079087.580000002</v>
      </c>
    </row>
    <row r="31" spans="1:3" ht="12.5">
      <c r="A31" s="330" t="s">
        <v>409</v>
      </c>
      <c r="B31" s="740">
        <v>-42396.06</v>
      </c>
      <c r="C31" s="740">
        <v>33036691.520000003</v>
      </c>
    </row>
    <row r="32" spans="1:3" ht="12.5">
      <c r="A32" s="330" t="s">
        <v>410</v>
      </c>
      <c r="B32" s="740">
        <v>-2295.83</v>
      </c>
      <c r="C32" s="740">
        <v>33034395.690000005</v>
      </c>
    </row>
    <row r="33" spans="1:3" ht="12.5">
      <c r="A33" s="330" t="s">
        <v>254</v>
      </c>
      <c r="B33" s="740">
        <v>0</v>
      </c>
      <c r="C33" s="740">
        <v>33034395.690000005</v>
      </c>
    </row>
    <row r="34" spans="1:3" ht="12.5">
      <c r="A34" s="330" t="s">
        <v>411</v>
      </c>
      <c r="B34" s="740">
        <v>0</v>
      </c>
      <c r="C34" s="740">
        <v>33034395.690000005</v>
      </c>
    </row>
    <row r="35" spans="1:3" ht="12.5">
      <c r="A35" s="330" t="s">
        <v>412</v>
      </c>
      <c r="B35" s="740">
        <v>-33034369.599999998</v>
      </c>
      <c r="C35" s="740">
        <v>26.09</v>
      </c>
    </row>
    <row r="36" spans="1:3" ht="12.5">
      <c r="A36" s="330" t="s">
        <v>413</v>
      </c>
      <c r="B36" s="740">
        <v>0</v>
      </c>
      <c r="C36" s="740">
        <v>26.09</v>
      </c>
    </row>
    <row r="37" spans="1:3" ht="12.5">
      <c r="A37" s="330" t="s">
        <v>404</v>
      </c>
      <c r="B37" s="740">
        <v>-26.09</v>
      </c>
      <c r="C37" s="740">
        <v>0</v>
      </c>
    </row>
    <row r="38" spans="1:3" ht="12.5">
      <c r="A38" s="330" t="s">
        <v>414</v>
      </c>
      <c r="B38" s="740">
        <v>0</v>
      </c>
      <c r="C38" s="740">
        <v>0</v>
      </c>
    </row>
    <row r="39" spans="1:3" ht="12.5">
      <c r="A39" s="330" t="s">
        <v>415</v>
      </c>
      <c r="B39" s="740">
        <v>0</v>
      </c>
      <c r="C39" s="740">
        <v>0</v>
      </c>
    </row>
    <row r="40" spans="1:3" ht="12.5">
      <c r="A40" s="330" t="s">
        <v>416</v>
      </c>
      <c r="B40" s="740">
        <v>0</v>
      </c>
      <c r="C40" s="740">
        <v>0</v>
      </c>
    </row>
    <row r="41" spans="1:3" ht="12.5">
      <c r="A41" s="330" t="s">
        <v>418</v>
      </c>
      <c r="B41" s="740">
        <v>0</v>
      </c>
      <c r="C41" s="740">
        <v>0</v>
      </c>
    </row>
    <row r="42" spans="1:3" ht="13">
      <c r="A42" s="40"/>
      <c r="B42" s="94"/>
      <c r="C42" s="40"/>
    </row>
    <row r="43" spans="1:3" ht="13">
      <c r="A43" s="317" t="s">
        <v>419</v>
      </c>
      <c r="B43" s="209" t="s">
        <v>65</v>
      </c>
      <c r="C43" s="209" t="s">
        <v>400</v>
      </c>
    </row>
    <row r="44" spans="1:3" ht="12.5">
      <c r="A44" s="330" t="s">
        <v>255</v>
      </c>
      <c r="B44" s="748">
        <v>0</v>
      </c>
      <c r="C44" s="748">
        <v>0</v>
      </c>
    </row>
    <row r="45" spans="1:3" ht="12.5">
      <c r="A45" s="330" t="s">
        <v>420</v>
      </c>
      <c r="B45" s="748">
        <v>0</v>
      </c>
      <c r="C45" s="748">
        <v>0</v>
      </c>
    </row>
    <row r="46" spans="1:3" ht="12.5">
      <c r="A46" s="330" t="s">
        <v>417</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password="D90D"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889</v>
      </c>
    </row>
    <row r="2" spans="1:6" ht="14.25" customHeight="1">
      <c r="A2" s="880"/>
      <c r="B2" s="162"/>
      <c r="C2" s="116"/>
      <c r="D2" s="116"/>
      <c r="E2" s="754"/>
      <c r="F2" s="353" t="s">
        <v>890</v>
      </c>
    </row>
    <row r="3" spans="1:6" ht="14.25" customHeight="1">
      <c r="A3" s="880"/>
      <c r="B3" s="162"/>
      <c r="C3" s="116"/>
      <c r="D3" s="116"/>
      <c r="E3" s="189"/>
      <c r="F3" s="325" t="s">
        <v>139</v>
      </c>
    </row>
    <row r="4" spans="1:6" ht="15.5">
      <c r="A4" s="880"/>
      <c r="B4" s="154"/>
      <c r="C4" s="63"/>
      <c r="D4" s="153"/>
      <c r="E4" s="63"/>
      <c r="F4" s="48"/>
    </row>
    <row r="5" spans="1:6" ht="15.75" customHeight="1">
      <c r="A5" s="883" t="s">
        <v>505</v>
      </c>
      <c r="C5" s="99"/>
      <c r="D5" s="50"/>
      <c r="F5" s="139"/>
    </row>
    <row r="6" spans="1:6" ht="15.5">
      <c r="A6" s="883"/>
      <c r="B6" s="99"/>
      <c r="C6" s="99"/>
      <c r="D6" s="51"/>
      <c r="E6" s="39"/>
      <c r="F6" s="48"/>
    </row>
    <row r="7" spans="1:6" ht="15.5">
      <c r="A7" s="907" t="s">
        <v>421</v>
      </c>
      <c r="B7" s="752"/>
      <c r="C7" s="753"/>
      <c r="D7" s="753"/>
      <c r="E7" s="53"/>
      <c r="F7" s="53"/>
    </row>
    <row r="8" spans="1:6" ht="13">
      <c r="A8" s="887"/>
      <c r="B8" s="88"/>
      <c r="C8" s="39"/>
      <c r="D8" s="39"/>
      <c r="E8" s="53"/>
      <c r="F8" s="53"/>
    </row>
    <row r="9" spans="1:6" ht="40" customHeight="1">
      <c r="A9" s="887"/>
      <c r="B9" s="231" t="s">
        <v>422</v>
      </c>
      <c r="C9" s="89" t="s">
        <v>66</v>
      </c>
      <c r="D9" s="89" t="s">
        <v>188</v>
      </c>
      <c r="E9" s="89" t="s">
        <v>179</v>
      </c>
      <c r="F9" s="89" t="s">
        <v>755</v>
      </c>
    </row>
    <row r="10" spans="1:6" ht="12.5">
      <c r="A10" s="887"/>
      <c r="B10" s="233" t="s">
        <v>56</v>
      </c>
      <c r="C10" s="228">
        <v>109798</v>
      </c>
      <c r="D10" s="229">
        <v>0.94747378866980192</v>
      </c>
      <c r="E10" s="751">
        <v>1000005518.95</v>
      </c>
      <c r="F10" s="229">
        <v>0.94699500824997185</v>
      </c>
    </row>
    <row r="11" spans="1:6" s="40" customFormat="1" ht="12.75" customHeight="1">
      <c r="A11" s="887"/>
      <c r="B11" s="233" t="s">
        <v>57</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423</v>
      </c>
      <c r="C15" s="227"/>
      <c r="D15" s="227"/>
      <c r="E15" s="227"/>
      <c r="F15" s="227"/>
    </row>
    <row r="16" spans="1:6" s="40" customFormat="1" ht="12.75" customHeight="1">
      <c r="A16" s="887"/>
      <c r="B16" s="88"/>
      <c r="C16" s="227"/>
      <c r="D16" s="227"/>
      <c r="E16" s="227"/>
      <c r="F16" s="227"/>
    </row>
    <row r="17" spans="1:6" ht="40" customHeight="1">
      <c r="A17" s="887"/>
      <c r="B17" s="230" t="s">
        <v>422</v>
      </c>
      <c r="C17" s="89" t="s">
        <v>66</v>
      </c>
      <c r="D17" s="89" t="s">
        <v>188</v>
      </c>
      <c r="E17" s="89" t="s">
        <v>179</v>
      </c>
      <c r="F17" s="89" t="s">
        <v>755</v>
      </c>
    </row>
    <row r="18" spans="1:6" ht="12.75" customHeight="1">
      <c r="A18" s="887"/>
      <c r="B18" s="233" t="s">
        <v>56</v>
      </c>
      <c r="C18" s="228">
        <v>101292</v>
      </c>
      <c r="D18" s="229">
        <v>0.94723848355060125</v>
      </c>
      <c r="E18" s="751">
        <v>561318220.75999999</v>
      </c>
      <c r="F18" s="229">
        <v>0.94569357956406608</v>
      </c>
    </row>
    <row r="19" spans="1:6" s="40" customFormat="1" ht="12.75" customHeight="1">
      <c r="A19" s="887"/>
      <c r="B19" s="233" t="s">
        <v>57</v>
      </c>
      <c r="C19" s="228">
        <v>5642</v>
      </c>
      <c r="D19" s="229">
        <v>5.2761516449398693E-2</v>
      </c>
      <c r="E19" s="751">
        <v>32233679.02</v>
      </c>
      <c r="F19" s="229">
        <v>5.4306420435933929E-2</v>
      </c>
    </row>
    <row r="20" spans="1:6" s="40" customFormat="1" ht="12.75" customHeight="1">
      <c r="A20" s="887"/>
      <c r="B20" s="238" t="s">
        <v>15</v>
      </c>
      <c r="C20" s="235">
        <v>106934</v>
      </c>
      <c r="D20" s="236">
        <v>1</v>
      </c>
      <c r="E20" s="738">
        <v>593551899.77999997</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0" t="s">
        <v>58</v>
      </c>
      <c r="C24" s="1241"/>
      <c r="D24" s="1241"/>
      <c r="E24" s="1241"/>
      <c r="F24" s="1241"/>
    </row>
    <row r="25" spans="1:6" s="40" customFormat="1" ht="12.75" customHeight="1">
      <c r="A25" s="887"/>
      <c r="B25" s="1242" t="s">
        <v>59</v>
      </c>
      <c r="C25" s="1241"/>
      <c r="D25" s="1241"/>
      <c r="E25" s="1241"/>
      <c r="F25" s="1241"/>
    </row>
    <row r="26" spans="1:6" s="40" customFormat="1" ht="12.75" customHeight="1">
      <c r="A26" s="887"/>
      <c r="B26" s="389" t="s">
        <v>727</v>
      </c>
      <c r="C26" s="39"/>
      <c r="D26" s="39"/>
      <c r="E26" s="369"/>
      <c r="F26" s="316"/>
    </row>
    <row r="27" spans="1:6" s="40" customFormat="1" ht="12.75" customHeight="1">
      <c r="A27" s="887"/>
      <c r="B27" s="389" t="s">
        <v>728</v>
      </c>
      <c r="C27" s="39"/>
      <c r="D27" s="39"/>
      <c r="E27" s="369"/>
      <c r="F27" s="316"/>
    </row>
    <row r="28" spans="1:6" s="40" customFormat="1" ht="12.75" customHeight="1">
      <c r="A28" s="887"/>
      <c r="B28" s="39"/>
      <c r="C28" s="39"/>
      <c r="D28" s="39"/>
      <c r="E28" s="39"/>
      <c r="F28" s="39"/>
    </row>
    <row r="29" spans="1:6" s="40" customFormat="1" ht="12.75" customHeight="1">
      <c r="A29" s="887"/>
      <c r="B29" s="39" t="s">
        <v>477</v>
      </c>
      <c r="C29" s="39"/>
      <c r="D29" s="39"/>
      <c r="E29" s="369"/>
      <c r="F29" s="316"/>
    </row>
    <row r="30" spans="1:6" s="40" customFormat="1" ht="12.75" customHeight="1">
      <c r="A30" s="887"/>
      <c r="B30" s="39" t="s">
        <v>60</v>
      </c>
      <c r="C30" s="39"/>
      <c r="D30" s="39"/>
      <c r="E30" s="369"/>
      <c r="F30" s="316"/>
    </row>
    <row r="31" spans="1:6" s="40" customFormat="1" ht="12.75" customHeight="1">
      <c r="A31" s="887"/>
      <c r="B31" s="39"/>
      <c r="C31" s="39"/>
      <c r="D31" s="39"/>
      <c r="E31" s="369"/>
      <c r="F31" s="316"/>
    </row>
    <row r="32" spans="1:6" s="40" customFormat="1" ht="12.75" customHeight="1">
      <c r="A32" s="887"/>
      <c r="B32" s="39" t="s">
        <v>112</v>
      </c>
      <c r="C32" s="39"/>
      <c r="D32" s="39"/>
      <c r="E32" s="369"/>
      <c r="F32" s="316"/>
    </row>
    <row r="33" spans="1:6" s="40" customFormat="1" ht="12.5">
      <c r="A33" s="887"/>
      <c r="B33" s="39" t="s">
        <v>250</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password="D90D"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889</v>
      </c>
      <c r="F1" s="521"/>
    </row>
    <row r="2" spans="1:23" ht="14.25" customHeight="1">
      <c r="A2" s="908"/>
      <c r="B2" s="518"/>
      <c r="C2" s="518"/>
      <c r="D2" s="519"/>
      <c r="E2" s="523" t="s">
        <v>890</v>
      </c>
      <c r="F2" s="524"/>
    </row>
    <row r="3" spans="1:23" ht="14.25" customHeight="1">
      <c r="A3" s="908"/>
      <c r="B3" s="518"/>
      <c r="C3" s="518"/>
      <c r="D3" s="525"/>
      <c r="E3" s="326" t="s">
        <v>139</v>
      </c>
    </row>
    <row r="4" spans="1:23" ht="15.5">
      <c r="A4" s="526"/>
      <c r="B4" s="526"/>
      <c r="C4" s="526"/>
      <c r="D4" s="527"/>
      <c r="E4" s="527"/>
      <c r="F4" s="528"/>
    </row>
    <row r="5" spans="1:23" ht="14.25" customHeight="1">
      <c r="A5" s="529" t="s">
        <v>211</v>
      </c>
      <c r="B5" s="529"/>
      <c r="C5" s="682"/>
      <c r="D5" s="683"/>
      <c r="E5" s="530"/>
      <c r="F5" s="531"/>
    </row>
    <row r="6" spans="1:23" ht="15" customHeight="1">
      <c r="A6" s="529"/>
      <c r="B6" s="529"/>
      <c r="C6" s="529"/>
      <c r="D6" s="529"/>
      <c r="E6" s="529"/>
      <c r="F6" s="532"/>
      <c r="I6" s="533"/>
    </row>
    <row r="7" spans="1:23" ht="21.75" customHeight="1">
      <c r="A7" s="929" t="s">
        <v>426</v>
      </c>
      <c r="B7" s="1243" t="s">
        <v>6</v>
      </c>
      <c r="C7" s="1243"/>
      <c r="D7" s="1243" t="s">
        <v>7</v>
      </c>
      <c r="E7" s="1243"/>
      <c r="F7" s="532"/>
    </row>
    <row r="8" spans="1:23" ht="13">
      <c r="A8" s="930" t="s">
        <v>81</v>
      </c>
      <c r="B8" s="301" t="s">
        <v>916</v>
      </c>
      <c r="C8" s="471" t="s">
        <v>917</v>
      </c>
      <c r="D8" s="437" t="s">
        <v>918</v>
      </c>
      <c r="E8" s="471" t="s">
        <v>919</v>
      </c>
      <c r="F8" s="532"/>
    </row>
    <row r="9" spans="1:23" ht="26">
      <c r="A9" s="221" t="s">
        <v>251</v>
      </c>
      <c r="B9" s="221" t="s">
        <v>425</v>
      </c>
      <c r="C9" s="221" t="s">
        <v>424</v>
      </c>
      <c r="D9" s="221" t="s">
        <v>425</v>
      </c>
      <c r="E9" s="221" t="s">
        <v>424</v>
      </c>
      <c r="F9" s="221"/>
      <c r="H9" s="532"/>
      <c r="I9" s="534" t="s">
        <v>178</v>
      </c>
      <c r="J9" s="535" t="s">
        <v>166</v>
      </c>
    </row>
    <row r="10" spans="1:23" s="539" customFormat="1" ht="14.15" customHeight="1">
      <c r="A10" s="650" t="s">
        <v>604</v>
      </c>
      <c r="B10" s="755">
        <v>941000000</v>
      </c>
      <c r="C10" s="538" t="s">
        <v>69</v>
      </c>
      <c r="D10" s="756">
        <v>19000000</v>
      </c>
      <c r="E10" s="538" t="s">
        <v>69</v>
      </c>
      <c r="F10" s="438"/>
      <c r="H10" s="540">
        <v>0</v>
      </c>
      <c r="I10" s="375" t="s">
        <v>128</v>
      </c>
      <c r="J10" s="83"/>
      <c r="N10" s="522"/>
      <c r="O10" s="522"/>
      <c r="P10" s="522"/>
      <c r="Q10" s="522"/>
      <c r="R10" s="522"/>
      <c r="S10" s="522"/>
      <c r="T10" s="522"/>
      <c r="U10" s="522"/>
      <c r="V10" s="522"/>
      <c r="W10" s="522"/>
    </row>
    <row r="11" spans="1:23" s="539" customFormat="1" ht="14.15" customHeight="1">
      <c r="A11" s="536">
        <v>43942</v>
      </c>
      <c r="B11" s="755">
        <v>906918391.5</v>
      </c>
      <c r="C11" s="538" t="s">
        <v>69</v>
      </c>
      <c r="D11" s="756">
        <v>19000000</v>
      </c>
      <c r="E11" s="538" t="s">
        <v>69</v>
      </c>
      <c r="F11" s="438" t="s">
        <v>128</v>
      </c>
      <c r="H11" s="540">
        <v>0</v>
      </c>
      <c r="I11" s="375" t="s">
        <v>128</v>
      </c>
      <c r="J11" s="83">
        <v>0</v>
      </c>
      <c r="N11" s="522"/>
      <c r="O11" s="522"/>
      <c r="P11" s="522"/>
      <c r="Q11" s="522"/>
      <c r="R11" s="522"/>
      <c r="S11" s="522"/>
      <c r="T11" s="522"/>
      <c r="U11" s="522"/>
      <c r="V11" s="522"/>
      <c r="W11" s="522"/>
    </row>
    <row r="12" spans="1:23" s="539" customFormat="1" ht="14.15" customHeight="1">
      <c r="A12" s="536">
        <v>43972</v>
      </c>
      <c r="B12" s="755">
        <v>873689517.20000005</v>
      </c>
      <c r="C12" s="538" t="s">
        <v>69</v>
      </c>
      <c r="D12" s="756">
        <v>19000000</v>
      </c>
      <c r="E12" s="538" t="s">
        <v>69</v>
      </c>
      <c r="F12" s="438" t="s">
        <v>128</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69</v>
      </c>
      <c r="D13" s="756">
        <v>19000000</v>
      </c>
      <c r="E13" s="538" t="s">
        <v>69</v>
      </c>
      <c r="F13" s="438" t="s">
        <v>128</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69</v>
      </c>
      <c r="D14" s="756">
        <v>19000000</v>
      </c>
      <c r="E14" s="538" t="s">
        <v>69</v>
      </c>
      <c r="F14" s="438" t="s">
        <v>128</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69</v>
      </c>
      <c r="D15" s="756">
        <v>19000000</v>
      </c>
      <c r="E15" s="538" t="s">
        <v>69</v>
      </c>
      <c r="F15" s="438" t="s">
        <v>128</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69</v>
      </c>
      <c r="D16" s="756">
        <v>19000000</v>
      </c>
      <c r="E16" s="538" t="s">
        <v>69</v>
      </c>
      <c r="F16" s="438" t="s">
        <v>128</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69</v>
      </c>
      <c r="D17" s="756">
        <v>19000000</v>
      </c>
      <c r="E17" s="538" t="s">
        <v>69</v>
      </c>
      <c r="F17" s="438" t="s">
        <v>128</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69</v>
      </c>
      <c r="D18" s="756">
        <v>19000000</v>
      </c>
      <c r="E18" s="538" t="s">
        <v>69</v>
      </c>
      <c r="F18" s="438" t="s">
        <v>128</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69</v>
      </c>
      <c r="D19" s="756">
        <v>19000000</v>
      </c>
      <c r="E19" s="538" t="s">
        <v>69</v>
      </c>
      <c r="F19" s="438" t="s">
        <v>128</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69</v>
      </c>
      <c r="D20" s="756">
        <v>19000000</v>
      </c>
      <c r="E20" s="538" t="s">
        <v>69</v>
      </c>
      <c r="F20" s="438" t="s">
        <v>128</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69</v>
      </c>
      <c r="D21" s="756">
        <v>19000000</v>
      </c>
      <c r="E21" s="538" t="s">
        <v>69</v>
      </c>
      <c r="F21" s="438" t="s">
        <v>128</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69</v>
      </c>
      <c r="D22" s="756">
        <v>19000000</v>
      </c>
      <c r="E22" s="538" t="s">
        <v>69</v>
      </c>
      <c r="F22" s="438" t="s">
        <v>128</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69</v>
      </c>
      <c r="D23" s="756">
        <v>19000000</v>
      </c>
      <c r="E23" s="538" t="s">
        <v>69</v>
      </c>
      <c r="F23" s="438" t="s">
        <v>128</v>
      </c>
      <c r="H23" s="540">
        <v>0</v>
      </c>
      <c r="I23" s="649">
        <v>43121</v>
      </c>
      <c r="J23" s="83">
        <v>0</v>
      </c>
      <c r="N23" s="522"/>
      <c r="O23" s="522"/>
      <c r="P23" s="522"/>
      <c r="Q23" s="522"/>
      <c r="R23" s="522"/>
      <c r="S23" s="522"/>
      <c r="T23" s="522"/>
      <c r="U23" s="522"/>
      <c r="V23" s="522"/>
      <c r="W23" s="522"/>
    </row>
    <row r="24" spans="1:23" s="539" customFormat="1" ht="14.15" customHeight="1">
      <c r="A24" s="536">
        <v>44337</v>
      </c>
      <c r="B24" s="537" t="s">
        <v>69</v>
      </c>
      <c r="C24" s="538">
        <v>467176503.13000005</v>
      </c>
      <c r="D24" s="756" t="s">
        <v>69</v>
      </c>
      <c r="E24" s="538">
        <v>19000000</v>
      </c>
      <c r="F24" s="438">
        <v>44337</v>
      </c>
      <c r="H24" s="540">
        <v>0</v>
      </c>
      <c r="I24" s="649">
        <v>43121</v>
      </c>
      <c r="J24" s="83">
        <v>0</v>
      </c>
      <c r="N24" s="522"/>
      <c r="O24" s="522"/>
      <c r="P24" s="522"/>
      <c r="Q24" s="522"/>
      <c r="R24" s="522"/>
      <c r="S24" s="522"/>
      <c r="T24" s="522"/>
      <c r="U24" s="522"/>
      <c r="V24" s="522"/>
      <c r="W24" s="522"/>
    </row>
    <row r="25" spans="1:23" s="539" customFormat="1" ht="14.15" customHeight="1">
      <c r="A25" s="536">
        <v>44368</v>
      </c>
      <c r="B25" s="537" t="s">
        <v>69</v>
      </c>
      <c r="C25" s="538">
        <v>433921285.38000005</v>
      </c>
      <c r="D25" s="756" t="s">
        <v>69</v>
      </c>
      <c r="E25" s="538">
        <v>19000000</v>
      </c>
      <c r="F25" s="438">
        <v>44368</v>
      </c>
      <c r="H25" s="540">
        <v>0</v>
      </c>
      <c r="I25" s="649">
        <v>43121</v>
      </c>
      <c r="J25" s="83">
        <v>0</v>
      </c>
      <c r="N25" s="522"/>
      <c r="O25" s="522"/>
      <c r="P25" s="522"/>
      <c r="Q25" s="522"/>
      <c r="R25" s="522"/>
      <c r="S25" s="522"/>
      <c r="T25" s="522"/>
      <c r="U25" s="522"/>
      <c r="V25" s="522"/>
      <c r="W25" s="522"/>
    </row>
    <row r="26" spans="1:23" s="539" customFormat="1" ht="14.15" customHeight="1">
      <c r="A26" s="536">
        <v>44398</v>
      </c>
      <c r="B26" s="537" t="s">
        <v>69</v>
      </c>
      <c r="C26" s="538">
        <v>403965266.6292749</v>
      </c>
      <c r="D26" s="756" t="s">
        <v>69</v>
      </c>
      <c r="E26" s="538">
        <v>19000000</v>
      </c>
      <c r="F26" s="438">
        <v>44398</v>
      </c>
      <c r="H26" s="540">
        <v>0</v>
      </c>
      <c r="I26" s="649">
        <v>43121</v>
      </c>
      <c r="J26" s="83">
        <v>0</v>
      </c>
      <c r="N26" s="522"/>
      <c r="O26" s="522"/>
      <c r="P26" s="522"/>
      <c r="Q26" s="522"/>
      <c r="R26" s="522"/>
      <c r="S26" s="522"/>
      <c r="T26" s="522"/>
      <c r="U26" s="522"/>
      <c r="V26" s="522"/>
      <c r="W26" s="522"/>
    </row>
    <row r="27" spans="1:23" s="539" customFormat="1" ht="14.15" customHeight="1">
      <c r="A27" s="536">
        <v>44429</v>
      </c>
      <c r="B27" s="537" t="s">
        <v>69</v>
      </c>
      <c r="C27" s="538">
        <v>375899029.76047492</v>
      </c>
      <c r="D27" s="756" t="s">
        <v>69</v>
      </c>
      <c r="E27" s="538">
        <v>19000000</v>
      </c>
      <c r="F27" s="438">
        <v>44429</v>
      </c>
      <c r="H27" s="540">
        <v>0</v>
      </c>
      <c r="I27" s="649">
        <v>43121</v>
      </c>
      <c r="J27" s="83">
        <v>0</v>
      </c>
      <c r="N27" s="522"/>
      <c r="O27" s="522"/>
      <c r="P27" s="522"/>
      <c r="Q27" s="522"/>
      <c r="R27" s="522"/>
      <c r="S27" s="522"/>
      <c r="T27" s="522"/>
      <c r="U27" s="522"/>
      <c r="V27" s="522"/>
      <c r="W27" s="522"/>
    </row>
    <row r="28" spans="1:23" s="539" customFormat="1" ht="14.15" customHeight="1">
      <c r="A28" s="536">
        <v>44460</v>
      </c>
      <c r="B28" s="537" t="s">
        <v>69</v>
      </c>
      <c r="C28" s="538">
        <v>348302204.21587491</v>
      </c>
      <c r="D28" s="756" t="s">
        <v>69</v>
      </c>
      <c r="E28" s="538">
        <v>18853965.469999999</v>
      </c>
      <c r="F28" s="438">
        <v>44460</v>
      </c>
      <c r="H28" s="540">
        <v>1</v>
      </c>
      <c r="I28" s="649">
        <v>43121</v>
      </c>
      <c r="J28" s="83">
        <v>146034.53000000119</v>
      </c>
      <c r="N28" s="522"/>
      <c r="O28" s="522"/>
      <c r="P28" s="522"/>
      <c r="Q28" s="522"/>
      <c r="R28" s="522"/>
      <c r="S28" s="522"/>
      <c r="T28" s="522"/>
      <c r="U28" s="522"/>
      <c r="V28" s="522"/>
      <c r="W28" s="522"/>
    </row>
    <row r="29" spans="1:23" s="539" customFormat="1" ht="14.15" customHeight="1">
      <c r="A29" s="536">
        <v>44490</v>
      </c>
      <c r="B29" s="537" t="s">
        <v>69</v>
      </c>
      <c r="C29" s="538">
        <v>321302772.46664989</v>
      </c>
      <c r="D29" s="756" t="s">
        <v>69</v>
      </c>
      <c r="E29" s="538">
        <v>17392457.77</v>
      </c>
      <c r="F29" s="438">
        <v>44490</v>
      </c>
      <c r="H29" s="540">
        <v>2</v>
      </c>
      <c r="I29" s="649">
        <v>43121</v>
      </c>
      <c r="J29" s="83">
        <v>1461507.6999999993</v>
      </c>
      <c r="N29" s="522"/>
      <c r="O29" s="522"/>
      <c r="P29" s="522"/>
      <c r="Q29" s="522"/>
      <c r="R29" s="522"/>
      <c r="S29" s="522"/>
      <c r="T29" s="522"/>
      <c r="U29" s="522"/>
      <c r="V29" s="522"/>
      <c r="W29" s="522"/>
    </row>
    <row r="30" spans="1:23" s="539" customFormat="1" ht="14.15" customHeight="1">
      <c r="A30" s="536">
        <v>44521</v>
      </c>
      <c r="B30" s="537" t="s">
        <v>69</v>
      </c>
      <c r="C30" s="538">
        <v>295100935.54987496</v>
      </c>
      <c r="D30" s="756" t="s">
        <v>69</v>
      </c>
      <c r="E30" s="538">
        <v>15974124.719999999</v>
      </c>
      <c r="F30" s="438">
        <v>44521</v>
      </c>
      <c r="H30" s="540">
        <v>3</v>
      </c>
      <c r="I30" s="649">
        <v>43121</v>
      </c>
      <c r="J30" s="83">
        <v>1418333.0500000007</v>
      </c>
      <c r="N30" s="522"/>
      <c r="O30" s="522"/>
      <c r="P30" s="522"/>
      <c r="Q30" s="522"/>
      <c r="R30" s="522"/>
      <c r="S30" s="522"/>
      <c r="T30" s="522"/>
      <c r="U30" s="522"/>
      <c r="V30" s="522"/>
      <c r="W30" s="522"/>
    </row>
    <row r="31" spans="1:23" s="539" customFormat="1" ht="14.15" customHeight="1">
      <c r="A31" s="536">
        <v>44551</v>
      </c>
      <c r="B31" s="537" t="s">
        <v>69</v>
      </c>
      <c r="C31" s="538">
        <v>269856615.54149997</v>
      </c>
      <c r="D31" s="756" t="s">
        <v>69</v>
      </c>
      <c r="E31" s="538">
        <v>14607623.059999999</v>
      </c>
      <c r="F31" s="438">
        <v>44551</v>
      </c>
      <c r="H31" s="540">
        <v>4</v>
      </c>
      <c r="I31" s="649">
        <v>43121</v>
      </c>
      <c r="J31" s="83">
        <v>1366501.6600000001</v>
      </c>
      <c r="N31" s="522"/>
      <c r="O31" s="522"/>
      <c r="P31" s="522"/>
      <c r="Q31" s="522"/>
      <c r="R31" s="522"/>
      <c r="S31" s="522"/>
      <c r="T31" s="522"/>
      <c r="U31" s="522"/>
      <c r="V31" s="522"/>
      <c r="W31" s="522"/>
    </row>
    <row r="32" spans="1:23" s="539" customFormat="1" ht="14.15" customHeight="1">
      <c r="A32" s="536">
        <v>44582</v>
      </c>
      <c r="B32" s="537" t="s">
        <v>69</v>
      </c>
      <c r="C32" s="538">
        <v>245427844.16474998</v>
      </c>
      <c r="D32" s="756" t="s">
        <v>69</v>
      </c>
      <c r="E32" s="538">
        <v>13285267.919999998</v>
      </c>
      <c r="F32" s="438">
        <v>44582</v>
      </c>
      <c r="H32" s="540">
        <v>5</v>
      </c>
      <c r="I32" s="649">
        <v>43121</v>
      </c>
      <c r="J32" s="83">
        <v>1322355.1400000006</v>
      </c>
      <c r="N32" s="522"/>
      <c r="O32" s="522"/>
      <c r="P32" s="522"/>
      <c r="Q32" s="522"/>
      <c r="R32" s="522"/>
      <c r="S32" s="522"/>
      <c r="T32" s="522"/>
      <c r="U32" s="522"/>
      <c r="V32" s="522"/>
      <c r="W32" s="522"/>
    </row>
    <row r="33" spans="1:23" s="539" customFormat="1" ht="14.15" customHeight="1">
      <c r="A33" s="536">
        <v>44613</v>
      </c>
      <c r="B33" s="537" t="s">
        <v>69</v>
      </c>
      <c r="C33" s="538">
        <v>221422146.28559995</v>
      </c>
      <c r="D33" s="756" t="s">
        <v>69</v>
      </c>
      <c r="E33" s="538">
        <v>11985814.189999998</v>
      </c>
      <c r="F33" s="438">
        <v>44613</v>
      </c>
      <c r="H33" s="540">
        <v>6</v>
      </c>
      <c r="I33" s="649">
        <v>43121</v>
      </c>
      <c r="J33" s="83">
        <v>1299453.7300000004</v>
      </c>
      <c r="N33" s="522"/>
      <c r="O33" s="522"/>
      <c r="P33" s="522"/>
      <c r="Q33" s="522"/>
      <c r="R33" s="522"/>
      <c r="S33" s="522"/>
      <c r="T33" s="522"/>
      <c r="U33" s="522"/>
      <c r="V33" s="522"/>
      <c r="W33" s="522"/>
    </row>
    <row r="34" spans="1:23" s="539" customFormat="1" ht="14.15" customHeight="1">
      <c r="A34" s="536">
        <v>44641</v>
      </c>
      <c r="B34" s="537" t="s">
        <v>69</v>
      </c>
      <c r="C34" s="538">
        <v>198504549.15232494</v>
      </c>
      <c r="D34" s="756" t="s">
        <v>69</v>
      </c>
      <c r="E34" s="538">
        <v>10745260.499999998</v>
      </c>
      <c r="F34" s="438">
        <v>44641</v>
      </c>
      <c r="H34" s="540">
        <v>7</v>
      </c>
      <c r="I34" s="649">
        <v>43121</v>
      </c>
      <c r="J34" s="83">
        <v>1240553.6899999995</v>
      </c>
      <c r="N34" s="522"/>
      <c r="O34" s="522"/>
      <c r="P34" s="522"/>
      <c r="Q34" s="522"/>
      <c r="R34" s="522"/>
      <c r="S34" s="522"/>
      <c r="T34" s="522"/>
      <c r="U34" s="522"/>
      <c r="V34" s="522"/>
      <c r="W34" s="522"/>
    </row>
    <row r="35" spans="1:23" s="539" customFormat="1" ht="14.15" customHeight="1">
      <c r="A35" s="536">
        <v>44672</v>
      </c>
      <c r="B35" s="537" t="s">
        <v>69</v>
      </c>
      <c r="C35" s="538">
        <v>176990613.26017496</v>
      </c>
      <c r="D35" s="756" t="s">
        <v>69</v>
      </c>
      <c r="E35" s="538">
        <v>9580688.4699999988</v>
      </c>
      <c r="F35" s="438">
        <v>44672</v>
      </c>
      <c r="H35" s="540">
        <v>8</v>
      </c>
      <c r="I35" s="649">
        <v>43121</v>
      </c>
      <c r="J35" s="83">
        <v>1164572.0299999993</v>
      </c>
      <c r="N35" s="522"/>
      <c r="O35" s="522"/>
      <c r="P35" s="522"/>
      <c r="Q35" s="522"/>
      <c r="R35" s="522"/>
      <c r="S35" s="522"/>
      <c r="T35" s="522"/>
      <c r="U35" s="522"/>
      <c r="V35" s="522"/>
      <c r="W35" s="522"/>
    </row>
    <row r="36" spans="1:23" s="539" customFormat="1" ht="14.15" customHeight="1">
      <c r="A36" s="536">
        <v>44702</v>
      </c>
      <c r="B36" s="537" t="s">
        <v>69</v>
      </c>
      <c r="C36" s="538">
        <v>156843875.08822498</v>
      </c>
      <c r="D36" s="756" t="s">
        <v>69</v>
      </c>
      <c r="E36" s="538">
        <v>8490124.2899999991</v>
      </c>
      <c r="F36" s="438">
        <v>44702</v>
      </c>
      <c r="H36" s="540">
        <v>9</v>
      </c>
      <c r="I36" s="649">
        <v>43121</v>
      </c>
      <c r="J36" s="83">
        <v>1090564.1799999997</v>
      </c>
      <c r="N36" s="522"/>
      <c r="O36" s="522"/>
      <c r="P36" s="522"/>
      <c r="Q36" s="522"/>
      <c r="R36" s="522"/>
      <c r="S36" s="522"/>
      <c r="T36" s="522"/>
      <c r="U36" s="522"/>
      <c r="V36" s="522"/>
      <c r="W36" s="522"/>
    </row>
    <row r="37" spans="1:23" s="539" customFormat="1" ht="14.15" customHeight="1">
      <c r="A37" s="536">
        <v>44733</v>
      </c>
      <c r="B37" s="537" t="s">
        <v>69</v>
      </c>
      <c r="C37" s="538">
        <v>138064376.37037495</v>
      </c>
      <c r="D37" s="756" t="s">
        <v>69</v>
      </c>
      <c r="E37" s="538">
        <v>7473570.2299999986</v>
      </c>
      <c r="F37" s="438">
        <v>44733</v>
      </c>
      <c r="H37" s="540">
        <v>10</v>
      </c>
      <c r="I37" s="649">
        <v>43121</v>
      </c>
      <c r="J37" s="83">
        <v>1016554.0600000005</v>
      </c>
      <c r="N37" s="522"/>
      <c r="O37" s="522"/>
      <c r="P37" s="522"/>
      <c r="Q37" s="522"/>
      <c r="R37" s="522"/>
      <c r="S37" s="522"/>
      <c r="T37" s="522"/>
      <c r="U37" s="522"/>
      <c r="V37" s="522"/>
      <c r="W37" s="522"/>
    </row>
    <row r="38" spans="1:23" s="539" customFormat="1" ht="14.15" customHeight="1">
      <c r="A38" s="536">
        <v>44763</v>
      </c>
      <c r="B38" s="537" t="s">
        <v>69</v>
      </c>
      <c r="C38" s="538">
        <v>120390397.48417494</v>
      </c>
      <c r="D38" s="756" t="s">
        <v>69</v>
      </c>
      <c r="E38" s="538">
        <v>6516859.1199999982</v>
      </c>
      <c r="F38" s="438">
        <v>44763</v>
      </c>
      <c r="H38" s="540">
        <v>11</v>
      </c>
      <c r="I38" s="649">
        <v>43121</v>
      </c>
      <c r="J38" s="83">
        <v>956711.11000000034</v>
      </c>
      <c r="N38" s="522"/>
      <c r="O38" s="522"/>
      <c r="P38" s="522"/>
      <c r="Q38" s="522"/>
      <c r="R38" s="522"/>
      <c r="S38" s="522"/>
      <c r="T38" s="522"/>
      <c r="U38" s="522"/>
      <c r="V38" s="522"/>
      <c r="W38" s="522"/>
    </row>
    <row r="39" spans="1:23" s="539" customFormat="1" ht="14.15" customHeight="1">
      <c r="A39" s="536">
        <v>44794</v>
      </c>
      <c r="B39" s="537" t="s">
        <v>69</v>
      </c>
      <c r="C39" s="538">
        <v>104119375.97879994</v>
      </c>
      <c r="D39" s="756" t="s">
        <v>69</v>
      </c>
      <c r="E39" s="538">
        <v>5636091.5799999982</v>
      </c>
      <c r="F39" s="438">
        <v>44794</v>
      </c>
      <c r="H39" s="540">
        <v>12</v>
      </c>
      <c r="I39" s="649">
        <v>43121</v>
      </c>
      <c r="J39" s="83">
        <v>880767.54</v>
      </c>
      <c r="N39" s="522"/>
      <c r="O39" s="522"/>
      <c r="P39" s="522"/>
      <c r="Q39" s="522"/>
      <c r="R39" s="522"/>
      <c r="S39" s="522"/>
      <c r="T39" s="522"/>
      <c r="U39" s="522"/>
      <c r="V39" s="522"/>
      <c r="W39" s="522"/>
    </row>
    <row r="40" spans="1:23" s="539" customFormat="1" ht="14.15" customHeight="1">
      <c r="A40" s="536">
        <v>44825</v>
      </c>
      <c r="B40" s="537" t="s">
        <v>69</v>
      </c>
      <c r="C40" s="538">
        <v>88956073.995749936</v>
      </c>
      <c r="D40" s="756" t="s">
        <v>69</v>
      </c>
      <c r="E40" s="538">
        <v>4815286.0599999987</v>
      </c>
      <c r="F40" s="438">
        <v>44825</v>
      </c>
      <c r="H40" s="540">
        <v>13</v>
      </c>
      <c r="I40" s="649">
        <v>43121</v>
      </c>
      <c r="J40" s="83">
        <v>820805.51999999955</v>
      </c>
      <c r="N40" s="522"/>
      <c r="O40" s="522"/>
      <c r="P40" s="522"/>
      <c r="Q40" s="522"/>
      <c r="R40" s="522"/>
      <c r="S40" s="522"/>
      <c r="T40" s="522"/>
      <c r="U40" s="522"/>
      <c r="V40" s="522"/>
      <c r="W40" s="522"/>
    </row>
    <row r="41" spans="1:23" s="539" customFormat="1" ht="14.15" customHeight="1">
      <c r="A41" s="536">
        <v>44855</v>
      </c>
      <c r="B41" s="537" t="s">
        <v>69</v>
      </c>
      <c r="C41" s="538">
        <v>0</v>
      </c>
      <c r="D41" s="756" t="s">
        <v>69</v>
      </c>
      <c r="E41" s="538">
        <v>0</v>
      </c>
      <c r="F41" s="438" t="s">
        <v>128</v>
      </c>
      <c r="H41" s="540">
        <v>14</v>
      </c>
      <c r="I41" s="649">
        <v>43121</v>
      </c>
      <c r="J41" s="83">
        <v>4815286.0599999987</v>
      </c>
      <c r="N41" s="522"/>
      <c r="O41" s="522"/>
      <c r="P41" s="522"/>
      <c r="Q41" s="522"/>
      <c r="R41" s="522"/>
      <c r="S41" s="522"/>
      <c r="T41" s="522"/>
      <c r="U41" s="522"/>
      <c r="V41" s="522"/>
      <c r="W41" s="522"/>
    </row>
    <row r="42" spans="1:23" s="539" customFormat="1" ht="14.15" customHeight="1">
      <c r="A42" s="536">
        <v>44886</v>
      </c>
      <c r="B42" s="537" t="s">
        <v>69</v>
      </c>
      <c r="C42" s="538">
        <v>0</v>
      </c>
      <c r="D42" s="756" t="s">
        <v>69</v>
      </c>
      <c r="E42" s="538">
        <v>0</v>
      </c>
      <c r="F42" s="438" t="s">
        <v>128</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69</v>
      </c>
      <c r="C43" s="538">
        <v>0</v>
      </c>
      <c r="D43" s="756" t="s">
        <v>69</v>
      </c>
      <c r="E43" s="538">
        <v>0</v>
      </c>
      <c r="F43" s="438" t="s">
        <v>128</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69</v>
      </c>
      <c r="C44" s="538">
        <v>0</v>
      </c>
      <c r="D44" s="756" t="s">
        <v>69</v>
      </c>
      <c r="E44" s="538">
        <v>0</v>
      </c>
      <c r="F44" s="438" t="s">
        <v>128</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69</v>
      </c>
      <c r="C45" s="538">
        <v>0</v>
      </c>
      <c r="D45" s="756" t="s">
        <v>69</v>
      </c>
      <c r="E45" s="538">
        <v>0</v>
      </c>
      <c r="F45" s="438" t="s">
        <v>128</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920</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password="D90D"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889</v>
      </c>
      <c r="B1" s="546"/>
    </row>
    <row r="2" spans="1:2" ht="14.25" customHeight="1">
      <c r="A2" s="545" t="s">
        <v>890</v>
      </c>
      <c r="B2" s="547"/>
    </row>
    <row r="3" spans="1:2" ht="14.25" customHeight="1">
      <c r="A3" s="323" t="s">
        <v>139</v>
      </c>
      <c r="B3" s="548"/>
    </row>
    <row r="4" spans="1:2" ht="11.5">
      <c r="A4" s="532"/>
      <c r="B4" s="532"/>
    </row>
    <row r="5" spans="1:2" ht="12.75" customHeight="1">
      <c r="A5" s="549" t="s">
        <v>212</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password="D90D"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889</v>
      </c>
    </row>
    <row r="2" spans="1:10" ht="15" customHeight="1">
      <c r="A2" s="679"/>
      <c r="B2" s="550"/>
      <c r="C2" s="550"/>
      <c r="D2" s="759" t="s">
        <v>890</v>
      </c>
    </row>
    <row r="3" spans="1:10" ht="12" customHeight="1">
      <c r="A3" s="679"/>
      <c r="B3" s="550"/>
      <c r="C3" s="550"/>
      <c r="D3" s="760" t="s">
        <v>139</v>
      </c>
    </row>
    <row r="4" spans="1:10" ht="11.5">
      <c r="C4" s="552"/>
    </row>
    <row r="5" spans="1:10" ht="12.75" customHeight="1">
      <c r="A5" s="549" t="s">
        <v>213</v>
      </c>
      <c r="B5" s="757"/>
      <c r="C5" s="684"/>
      <c r="D5" s="684"/>
    </row>
    <row r="6" spans="1:10" ht="12.75" customHeight="1">
      <c r="A6" s="553"/>
      <c r="B6" s="867"/>
      <c r="F6" s="1244" t="s">
        <v>519</v>
      </c>
      <c r="G6" s="1245"/>
      <c r="H6" s="1245"/>
      <c r="I6" s="1245"/>
      <c r="J6" s="1246"/>
    </row>
    <row r="7" spans="1:10" ht="39.75" customHeight="1">
      <c r="A7" s="554" t="s">
        <v>230</v>
      </c>
      <c r="B7" s="554" t="s">
        <v>252</v>
      </c>
      <c r="C7" s="554" t="s">
        <v>52</v>
      </c>
      <c r="D7" s="555" t="s">
        <v>253</v>
      </c>
      <c r="F7" s="556" t="s">
        <v>520</v>
      </c>
      <c r="G7" s="556" t="s">
        <v>521</v>
      </c>
      <c r="H7" s="556" t="s">
        <v>522</v>
      </c>
      <c r="I7" s="556" t="s">
        <v>523</v>
      </c>
      <c r="J7" s="556" t="s">
        <v>524</v>
      </c>
    </row>
    <row r="8" spans="1:10" s="539" customFormat="1" ht="13" customHeight="1">
      <c r="A8" s="985" t="s">
        <v>53</v>
      </c>
      <c r="B8" s="986">
        <v>1285630.83</v>
      </c>
      <c r="C8" s="986">
        <v>147767.4</v>
      </c>
      <c r="D8" s="987">
        <v>1433398.23</v>
      </c>
      <c r="F8" s="557">
        <v>0</v>
      </c>
      <c r="G8" s="558">
        <v>561318220.76000023</v>
      </c>
      <c r="H8" s="559">
        <v>1</v>
      </c>
      <c r="I8" s="558">
        <v>591130028.78000009</v>
      </c>
      <c r="J8" s="559">
        <v>1</v>
      </c>
    </row>
    <row r="9" spans="1:10" s="539" customFormat="1" ht="13" customHeight="1">
      <c r="A9" s="385">
        <v>44287</v>
      </c>
      <c r="B9" s="761">
        <v>31578888.550000001</v>
      </c>
      <c r="C9" s="761">
        <v>2660890.7799999975</v>
      </c>
      <c r="D9" s="763">
        <v>34239779.329999998</v>
      </c>
      <c r="F9" s="557">
        <v>1</v>
      </c>
      <c r="G9" s="558">
        <v>528453701.38000017</v>
      </c>
      <c r="H9" s="559">
        <v>0.94145118016033236</v>
      </c>
      <c r="I9" s="558">
        <v>555456851.22000003</v>
      </c>
      <c r="J9" s="559">
        <v>0.93965257079965314</v>
      </c>
    </row>
    <row r="10" spans="1:10" s="539" customFormat="1" ht="13" customHeight="1">
      <c r="A10" s="988">
        <v>44317</v>
      </c>
      <c r="B10" s="986">
        <v>31222832.289999999</v>
      </c>
      <c r="C10" s="986">
        <v>2510851.200000003</v>
      </c>
      <c r="D10" s="987">
        <v>33733683.490000002</v>
      </c>
      <c r="F10" s="557">
        <v>2</v>
      </c>
      <c r="G10" s="558">
        <v>497230869.09000015</v>
      </c>
      <c r="H10" s="559">
        <v>0.88582705976793585</v>
      </c>
      <c r="I10" s="558">
        <v>521723167.73000002</v>
      </c>
      <c r="J10" s="559">
        <v>0.88258613558637011</v>
      </c>
    </row>
    <row r="11" spans="1:10" s="539" customFormat="1" ht="13" customHeight="1">
      <c r="A11" s="385">
        <v>44348</v>
      </c>
      <c r="B11" s="761">
        <v>30930242.379999999</v>
      </c>
      <c r="C11" s="761">
        <v>2362500.2900000028</v>
      </c>
      <c r="D11" s="763">
        <v>33292742.670000002</v>
      </c>
      <c r="F11" s="557">
        <v>3</v>
      </c>
      <c r="G11" s="558">
        <v>466300626.71000016</v>
      </c>
      <c r="H11" s="559">
        <v>0.83072419434140155</v>
      </c>
      <c r="I11" s="558">
        <v>488430425.06</v>
      </c>
      <c r="J11" s="559">
        <v>0.8262656290157413</v>
      </c>
    </row>
    <row r="12" spans="1:10" s="539" customFormat="1" ht="13" customHeight="1">
      <c r="A12" s="988">
        <v>44378</v>
      </c>
      <c r="B12" s="986">
        <v>30538437.09</v>
      </c>
      <c r="C12" s="986">
        <v>2215539.0199999996</v>
      </c>
      <c r="D12" s="987">
        <v>32753976.109999999</v>
      </c>
      <c r="F12" s="557">
        <v>4</v>
      </c>
      <c r="G12" s="558">
        <v>435762189.62000018</v>
      </c>
      <c r="H12" s="559">
        <v>0.77631933812873077</v>
      </c>
      <c r="I12" s="558">
        <v>455676448.94999999</v>
      </c>
      <c r="J12" s="559">
        <v>0.77085654046444718</v>
      </c>
    </row>
    <row r="13" spans="1:10" s="539" customFormat="1" ht="13" customHeight="1">
      <c r="A13" s="385">
        <v>44409</v>
      </c>
      <c r="B13" s="761">
        <v>30262123.949999999</v>
      </c>
      <c r="C13" s="761">
        <v>2070441.9200000018</v>
      </c>
      <c r="D13" s="763">
        <v>32332565.870000001</v>
      </c>
      <c r="F13" s="557">
        <v>5</v>
      </c>
      <c r="G13" s="558">
        <v>405500065.6700002</v>
      </c>
      <c r="H13" s="559">
        <v>0.72240673948009548</v>
      </c>
      <c r="I13" s="558">
        <v>423343883.07999998</v>
      </c>
      <c r="J13" s="559">
        <v>0.71616034115829907</v>
      </c>
    </row>
    <row r="14" spans="1:10" s="539" customFormat="1" ht="13" customHeight="1">
      <c r="A14" s="988">
        <v>44440</v>
      </c>
      <c r="B14" s="986">
        <v>29830904.390000001</v>
      </c>
      <c r="C14" s="986">
        <v>1926657.129999999</v>
      </c>
      <c r="D14" s="987">
        <v>31757561.52</v>
      </c>
      <c r="F14" s="557">
        <v>6</v>
      </c>
      <c r="G14" s="558">
        <v>375669161.28000021</v>
      </c>
      <c r="H14" s="559">
        <v>0.66926236738112765</v>
      </c>
      <c r="I14" s="558">
        <v>391586321.56</v>
      </c>
      <c r="J14" s="559">
        <v>0.66243686244153921</v>
      </c>
    </row>
    <row r="15" spans="1:10" s="539" customFormat="1" ht="13" customHeight="1">
      <c r="A15" s="385">
        <v>44470</v>
      </c>
      <c r="B15" s="761">
        <v>29157364.260000002</v>
      </c>
      <c r="C15" s="761">
        <v>1784919.2899999991</v>
      </c>
      <c r="D15" s="763">
        <v>30942283.550000001</v>
      </c>
      <c r="F15" s="557">
        <v>7</v>
      </c>
      <c r="G15" s="558">
        <v>346511797.02000022</v>
      </c>
      <c r="H15" s="559">
        <v>0.61731792093055249</v>
      </c>
      <c r="I15" s="558">
        <v>360644038.00999999</v>
      </c>
      <c r="J15" s="559">
        <v>0.61009256923440836</v>
      </c>
    </row>
    <row r="16" spans="1:10" s="539" customFormat="1" ht="13" customHeight="1">
      <c r="A16" s="988">
        <v>44501</v>
      </c>
      <c r="B16" s="986">
        <v>28284907.43</v>
      </c>
      <c r="C16" s="986">
        <v>1646390.7899999991</v>
      </c>
      <c r="D16" s="987">
        <v>29931298.219999999</v>
      </c>
      <c r="F16" s="557">
        <v>8</v>
      </c>
      <c r="G16" s="558">
        <v>318226889.59000021</v>
      </c>
      <c r="H16" s="559">
        <v>0.5669277743365162</v>
      </c>
      <c r="I16" s="558">
        <v>330712739.78999996</v>
      </c>
      <c r="J16" s="559">
        <v>0.5594585348210771</v>
      </c>
    </row>
    <row r="17" spans="1:10" s="539" customFormat="1" ht="13" customHeight="1">
      <c r="A17" s="385">
        <v>44531</v>
      </c>
      <c r="B17" s="761">
        <v>27567736.719999999</v>
      </c>
      <c r="C17" s="761">
        <v>1512002.1799999997</v>
      </c>
      <c r="D17" s="763">
        <v>29079738.899999999</v>
      </c>
      <c r="F17" s="557">
        <v>9</v>
      </c>
      <c r="G17" s="558">
        <v>290659152.87000024</v>
      </c>
      <c r="H17" s="559">
        <v>0.51781528216999706</v>
      </c>
      <c r="I17" s="558">
        <v>301633000.88999999</v>
      </c>
      <c r="J17" s="559">
        <v>0.51026506217679946</v>
      </c>
    </row>
    <row r="18" spans="1:10" s="539" customFormat="1" ht="13" customHeight="1">
      <c r="A18" s="988">
        <v>44562</v>
      </c>
      <c r="B18" s="986">
        <v>27306563.239999998</v>
      </c>
      <c r="C18" s="986">
        <v>1381018.6900000013</v>
      </c>
      <c r="D18" s="987">
        <v>28687581.93</v>
      </c>
      <c r="F18" s="557">
        <v>10</v>
      </c>
      <c r="G18" s="558">
        <v>263352589.63000023</v>
      </c>
      <c r="H18" s="559">
        <v>0.46916807595062993</v>
      </c>
      <c r="I18" s="558">
        <v>272945418.95999998</v>
      </c>
      <c r="J18" s="559">
        <v>0.46173499174676785</v>
      </c>
    </row>
    <row r="19" spans="1:10" s="539" customFormat="1" ht="13" customHeight="1">
      <c r="A19" s="385">
        <v>44593</v>
      </c>
      <c r="B19" s="761">
        <v>26246140.120000001</v>
      </c>
      <c r="C19" s="761">
        <v>1251275.6199999973</v>
      </c>
      <c r="D19" s="763">
        <v>27497415.739999998</v>
      </c>
      <c r="F19" s="557">
        <v>11</v>
      </c>
      <c r="G19" s="558">
        <v>237106449.51000023</v>
      </c>
      <c r="H19" s="559">
        <v>0.42241003541443656</v>
      </c>
      <c r="I19" s="558">
        <v>245448003.21999997</v>
      </c>
      <c r="J19" s="559">
        <v>0.41521829592478365</v>
      </c>
    </row>
    <row r="20" spans="1:10" s="539" customFormat="1" ht="13" customHeight="1">
      <c r="A20" s="988">
        <v>44621</v>
      </c>
      <c r="B20" s="986">
        <v>24792023.649999999</v>
      </c>
      <c r="C20" s="986">
        <v>1126571.8600000031</v>
      </c>
      <c r="D20" s="987">
        <v>25918595.510000002</v>
      </c>
      <c r="F20" s="557">
        <v>12</v>
      </c>
      <c r="G20" s="558">
        <v>212314425.86000022</v>
      </c>
      <c r="H20" s="559">
        <v>0.37824253339315411</v>
      </c>
      <c r="I20" s="558">
        <v>219529407.70999998</v>
      </c>
      <c r="J20" s="559">
        <v>0.37137245110534195</v>
      </c>
    </row>
    <row r="21" spans="1:10" s="539" customFormat="1" ht="13" customHeight="1">
      <c r="A21" s="385">
        <v>44652</v>
      </c>
      <c r="B21" s="761">
        <v>23361683.449999999</v>
      </c>
      <c r="C21" s="761">
        <v>1008777.7699999996</v>
      </c>
      <c r="D21" s="763">
        <v>24370461.219999999</v>
      </c>
      <c r="F21" s="557">
        <v>13</v>
      </c>
      <c r="G21" s="558">
        <v>188952742.41000023</v>
      </c>
      <c r="H21" s="559">
        <v>0.3366232119708612</v>
      </c>
      <c r="I21" s="558">
        <v>195158946.48999998</v>
      </c>
      <c r="J21" s="559">
        <v>0.33014554664525758</v>
      </c>
    </row>
    <row r="22" spans="1:10" s="539" customFormat="1" ht="13" customHeight="1">
      <c r="A22" s="988">
        <v>44682</v>
      </c>
      <c r="B22" s="986">
        <v>21911528.43</v>
      </c>
      <c r="C22" s="986">
        <v>897777.6400000006</v>
      </c>
      <c r="D22" s="987">
        <v>22809306.07</v>
      </c>
      <c r="F22" s="557">
        <v>14</v>
      </c>
      <c r="G22" s="558">
        <v>167041213.98000023</v>
      </c>
      <c r="H22" s="559">
        <v>0.29758737165851085</v>
      </c>
      <c r="I22" s="558">
        <v>172349640.41999999</v>
      </c>
      <c r="J22" s="559">
        <v>0.29155960961026239</v>
      </c>
    </row>
    <row r="23" spans="1:10" s="539" customFormat="1" ht="13" customHeight="1">
      <c r="A23" s="385">
        <v>44713</v>
      </c>
      <c r="B23" s="761">
        <v>20759440.620000001</v>
      </c>
      <c r="C23" s="761">
        <v>793669.16999999806</v>
      </c>
      <c r="D23" s="763">
        <v>21553109.789999999</v>
      </c>
      <c r="F23" s="557">
        <v>15</v>
      </c>
      <c r="G23" s="558">
        <v>146281773.36000022</v>
      </c>
      <c r="H23" s="559">
        <v>0.26060399956719937</v>
      </c>
      <c r="I23" s="558">
        <v>150796530.63</v>
      </c>
      <c r="J23" s="559">
        <v>0.25509874864794208</v>
      </c>
    </row>
    <row r="24" spans="1:10" s="539" customFormat="1" ht="13" customHeight="1">
      <c r="A24" s="988">
        <v>44743</v>
      </c>
      <c r="B24" s="986">
        <v>19228373.469999999</v>
      </c>
      <c r="C24" s="986">
        <v>695034.33999999985</v>
      </c>
      <c r="D24" s="987">
        <v>19923407.809999999</v>
      </c>
      <c r="F24" s="557">
        <v>16</v>
      </c>
      <c r="G24" s="558">
        <v>127053399.89000022</v>
      </c>
      <c r="H24" s="559">
        <v>0.22634825521604393</v>
      </c>
      <c r="I24" s="558">
        <v>130873122.81999999</v>
      </c>
      <c r="J24" s="559">
        <v>0.22139481408194006</v>
      </c>
    </row>
    <row r="25" spans="1:10" s="539" customFormat="1" ht="13" customHeight="1">
      <c r="A25" s="385">
        <v>44774</v>
      </c>
      <c r="B25" s="761">
        <v>18038287.18</v>
      </c>
      <c r="C25" s="761">
        <v>603672.19999999925</v>
      </c>
      <c r="D25" s="763">
        <v>18641959.379999999</v>
      </c>
      <c r="F25" s="557">
        <v>17</v>
      </c>
      <c r="G25" s="558">
        <v>109015112.71000022</v>
      </c>
      <c r="H25" s="559">
        <v>0.19421267416261412</v>
      </c>
      <c r="I25" s="558">
        <v>112231163.44</v>
      </c>
      <c r="J25" s="559">
        <v>0.18985867402410186</v>
      </c>
    </row>
    <row r="26" spans="1:10" s="539" customFormat="1" ht="13" customHeight="1">
      <c r="A26" s="988">
        <v>44805</v>
      </c>
      <c r="B26" s="986">
        <v>16226359.24</v>
      </c>
      <c r="C26" s="986">
        <v>517967.5700000003</v>
      </c>
      <c r="D26" s="987">
        <v>16744326.810000001</v>
      </c>
      <c r="F26" s="557">
        <v>18</v>
      </c>
      <c r="G26" s="558">
        <v>92788753.470000222</v>
      </c>
      <c r="H26" s="559">
        <v>0.16530508014574749</v>
      </c>
      <c r="I26" s="558">
        <v>95486836.629999995</v>
      </c>
      <c r="J26" s="559">
        <v>0.16153271189262688</v>
      </c>
    </row>
    <row r="27" spans="1:10" s="539" customFormat="1" ht="13" customHeight="1">
      <c r="A27" s="385">
        <v>44835</v>
      </c>
      <c r="B27" s="761">
        <v>13536454.529999999</v>
      </c>
      <c r="C27" s="761">
        <v>440871.5</v>
      </c>
      <c r="D27" s="763">
        <v>13977326.029999999</v>
      </c>
      <c r="F27" s="557">
        <v>19</v>
      </c>
      <c r="G27" s="558">
        <v>79252298.940000221</v>
      </c>
      <c r="H27" s="559">
        <v>0.14118960690906504</v>
      </c>
      <c r="I27" s="558">
        <v>81509510.599999994</v>
      </c>
      <c r="J27" s="559">
        <v>0.13788761631383009</v>
      </c>
    </row>
    <row r="28" spans="1:10" s="539" customFormat="1" ht="13" customHeight="1">
      <c r="A28" s="988">
        <v>44866</v>
      </c>
      <c r="B28" s="986">
        <v>10579113.35</v>
      </c>
      <c r="C28" s="986">
        <v>376554.53000000119</v>
      </c>
      <c r="D28" s="987">
        <v>10955667.880000001</v>
      </c>
      <c r="F28" s="557">
        <v>20</v>
      </c>
      <c r="G28" s="558">
        <v>68673185.590000227</v>
      </c>
      <c r="H28" s="559">
        <v>0.12234269804571772</v>
      </c>
      <c r="I28" s="558">
        <v>70553842.719999999</v>
      </c>
      <c r="J28" s="559">
        <v>0.11935418484087519</v>
      </c>
    </row>
    <row r="29" spans="1:10" s="539" customFormat="1" ht="13" customHeight="1">
      <c r="A29" s="385">
        <v>44896</v>
      </c>
      <c r="B29" s="761">
        <v>8283840.5599999996</v>
      </c>
      <c r="C29" s="761">
        <v>326289.03000000026</v>
      </c>
      <c r="D29" s="763">
        <v>8610129.5899999999</v>
      </c>
      <c r="F29" s="557">
        <v>21</v>
      </c>
      <c r="G29" s="558">
        <v>60389345.030000225</v>
      </c>
      <c r="H29" s="559">
        <v>0.10758486504898362</v>
      </c>
      <c r="I29" s="558">
        <v>61943713.129999995</v>
      </c>
      <c r="J29" s="559">
        <v>0.1047886422854243</v>
      </c>
    </row>
    <row r="30" spans="1:10" s="539" customFormat="1" ht="13" customHeight="1">
      <c r="A30" s="988">
        <v>44927</v>
      </c>
      <c r="B30" s="986">
        <v>8162273.5499999998</v>
      </c>
      <c r="C30" s="986">
        <v>286929.43000000063</v>
      </c>
      <c r="D30" s="987">
        <v>8449202.9800000004</v>
      </c>
      <c r="F30" s="557">
        <v>22</v>
      </c>
      <c r="G30" s="558">
        <v>52227071.480000228</v>
      </c>
      <c r="H30" s="559">
        <v>9.3043606190597317E-2</v>
      </c>
      <c r="I30" s="558">
        <v>53494510.149999991</v>
      </c>
      <c r="J30" s="559">
        <v>9.049533528250002E-2</v>
      </c>
    </row>
    <row r="31" spans="1:10" s="539" customFormat="1" ht="13" customHeight="1">
      <c r="A31" s="385">
        <v>44958</v>
      </c>
      <c r="B31" s="761">
        <v>7659644.3799999999</v>
      </c>
      <c r="C31" s="761">
        <v>248148.70000000019</v>
      </c>
      <c r="D31" s="763">
        <v>7907793.0800000001</v>
      </c>
      <c r="F31" s="557">
        <v>23</v>
      </c>
      <c r="G31" s="558">
        <v>44567427.100000225</v>
      </c>
      <c r="H31" s="559">
        <v>7.9397791576510529E-2</v>
      </c>
      <c r="I31" s="558">
        <v>45586717.069999993</v>
      </c>
      <c r="J31" s="559">
        <v>7.7117917971590524E-2</v>
      </c>
    </row>
    <row r="32" spans="1:10" s="539" customFormat="1" ht="13" customHeight="1">
      <c r="A32" s="988">
        <v>44986</v>
      </c>
      <c r="B32" s="986">
        <v>7037609.5999999996</v>
      </c>
      <c r="C32" s="986">
        <v>211753.65000000037</v>
      </c>
      <c r="D32" s="987">
        <v>7249363.25</v>
      </c>
      <c r="F32" s="557">
        <v>24</v>
      </c>
      <c r="G32" s="558">
        <v>37529817.500000224</v>
      </c>
      <c r="H32" s="559">
        <v>6.6860144766343943E-2</v>
      </c>
      <c r="I32" s="558">
        <v>38337353.819999993</v>
      </c>
      <c r="J32" s="559">
        <v>6.4854350064269775E-2</v>
      </c>
    </row>
    <row r="33" spans="1:10" s="539" customFormat="1" ht="13" customHeight="1">
      <c r="A33" s="385">
        <v>45017</v>
      </c>
      <c r="B33" s="761">
        <v>6409176.9299999997</v>
      </c>
      <c r="C33" s="761">
        <v>178317.15000000037</v>
      </c>
      <c r="D33" s="763">
        <v>6587494.0800000001</v>
      </c>
      <c r="F33" s="557">
        <v>25</v>
      </c>
      <c r="G33" s="558">
        <v>31120640.570000224</v>
      </c>
      <c r="H33" s="559">
        <v>5.5442063733231822E-2</v>
      </c>
      <c r="I33" s="558">
        <v>31749859.739999995</v>
      </c>
      <c r="J33" s="559">
        <v>5.3710449806663924E-2</v>
      </c>
    </row>
    <row r="34" spans="1:10" s="539" customFormat="1" ht="13" customHeight="1">
      <c r="A34" s="988">
        <v>45047</v>
      </c>
      <c r="B34" s="986">
        <v>5751338.2300000004</v>
      </c>
      <c r="C34" s="986">
        <v>147864.41999999993</v>
      </c>
      <c r="D34" s="987">
        <v>5899202.6500000004</v>
      </c>
      <c r="F34" s="557">
        <v>26</v>
      </c>
      <c r="G34" s="558">
        <v>25369302.340000223</v>
      </c>
      <c r="H34" s="559">
        <v>4.5195935926774837E-2</v>
      </c>
      <c r="I34" s="558">
        <v>25850657.089999996</v>
      </c>
      <c r="J34" s="559">
        <v>4.3730915080311024E-2</v>
      </c>
    </row>
    <row r="35" spans="1:10" s="539" customFormat="1" ht="13" customHeight="1">
      <c r="A35" s="385">
        <v>45078</v>
      </c>
      <c r="B35" s="761">
        <v>5295346.0199999996</v>
      </c>
      <c r="C35" s="761">
        <v>120538.06000000052</v>
      </c>
      <c r="D35" s="763">
        <v>5415884.0800000001</v>
      </c>
      <c r="F35" s="557">
        <v>27</v>
      </c>
      <c r="G35" s="558">
        <v>20073956.320000224</v>
      </c>
      <c r="H35" s="559">
        <v>3.5762167657449224E-2</v>
      </c>
      <c r="I35" s="558">
        <v>20434773.009999998</v>
      </c>
      <c r="J35" s="559">
        <v>3.4568998384626431E-2</v>
      </c>
    </row>
    <row r="36" spans="1:10" s="539" customFormat="1" ht="13" customHeight="1">
      <c r="A36" s="988">
        <v>45108</v>
      </c>
      <c r="B36" s="986">
        <v>4727525.45</v>
      </c>
      <c r="C36" s="986">
        <v>95377.399999999441</v>
      </c>
      <c r="D36" s="987">
        <v>4822902.8499999996</v>
      </c>
      <c r="F36" s="557">
        <v>28</v>
      </c>
      <c r="G36" s="558">
        <v>15346430.870000225</v>
      </c>
      <c r="H36" s="559">
        <v>2.7339983457550746E-2</v>
      </c>
      <c r="I36" s="558">
        <v>15611870.159999998</v>
      </c>
      <c r="J36" s="559">
        <v>2.6410213320105656E-2</v>
      </c>
    </row>
    <row r="37" spans="1:10" s="539" customFormat="1" ht="13" customHeight="1">
      <c r="A37" s="385">
        <v>45139</v>
      </c>
      <c r="B37" s="761">
        <v>4230824.71</v>
      </c>
      <c r="C37" s="761">
        <v>72915.679999999702</v>
      </c>
      <c r="D37" s="763">
        <v>4303740.3899999997</v>
      </c>
      <c r="F37" s="557">
        <v>29</v>
      </c>
      <c r="G37" s="558">
        <v>11115606.160000224</v>
      </c>
      <c r="H37" s="559">
        <v>1.9802681881500625E-2</v>
      </c>
      <c r="I37" s="558">
        <v>11308129.77</v>
      </c>
      <c r="J37" s="559">
        <v>1.9129682505451821E-2</v>
      </c>
    </row>
    <row r="38" spans="1:10" s="539" customFormat="1" ht="13" customHeight="1">
      <c r="A38" s="988">
        <v>45170</v>
      </c>
      <c r="B38" s="986">
        <v>3566390.01</v>
      </c>
      <c r="C38" s="986">
        <v>52814.130000000354</v>
      </c>
      <c r="D38" s="987">
        <v>3619204.14</v>
      </c>
      <c r="F38" s="557">
        <v>30</v>
      </c>
      <c r="G38" s="558">
        <v>7549216.1500002239</v>
      </c>
      <c r="H38" s="559">
        <v>1.3449084442295346E-2</v>
      </c>
      <c r="I38" s="558">
        <v>7688925.629999999</v>
      </c>
      <c r="J38" s="559">
        <v>1.3007164677234785E-2</v>
      </c>
    </row>
    <row r="39" spans="1:10" s="539" customFormat="1" ht="13" customHeight="1">
      <c r="A39" s="385">
        <v>45200</v>
      </c>
      <c r="B39" s="761">
        <v>2577377.75</v>
      </c>
      <c r="C39" s="761">
        <v>35868.899999999907</v>
      </c>
      <c r="D39" s="763">
        <v>2613246.65</v>
      </c>
      <c r="F39" s="557">
        <v>31</v>
      </c>
      <c r="G39" s="558">
        <v>4971838.4000002239</v>
      </c>
      <c r="H39" s="559">
        <v>8.8574327647311588E-3</v>
      </c>
      <c r="I39" s="558">
        <v>5075678.9799999986</v>
      </c>
      <c r="J39" s="559">
        <v>8.5864001706619543E-3</v>
      </c>
    </row>
    <row r="40" spans="1:10" s="539" customFormat="1" ht="13" customHeight="1">
      <c r="A40" s="988">
        <v>45231</v>
      </c>
      <c r="B40" s="986">
        <v>1419981.73</v>
      </c>
      <c r="C40" s="986">
        <v>23622.590000000084</v>
      </c>
      <c r="D40" s="987">
        <v>1443604.32</v>
      </c>
      <c r="F40" s="557">
        <v>32</v>
      </c>
      <c r="G40" s="558">
        <v>3551856.6700002239</v>
      </c>
      <c r="H40" s="559">
        <v>6.3277059939211774E-3</v>
      </c>
      <c r="I40" s="558">
        <v>3632074.6599999983</v>
      </c>
      <c r="J40" s="559">
        <v>6.1442905675017593E-3</v>
      </c>
    </row>
    <row r="41" spans="1:10" s="539" customFormat="1" ht="13" customHeight="1">
      <c r="A41" s="385">
        <v>45261</v>
      </c>
      <c r="B41" s="761">
        <v>530578.46</v>
      </c>
      <c r="C41" s="761">
        <v>16875.910000000033</v>
      </c>
      <c r="D41" s="763">
        <v>547454.37</v>
      </c>
      <c r="F41" s="557">
        <v>33</v>
      </c>
      <c r="G41" s="558">
        <v>3021278.2100002239</v>
      </c>
      <c r="H41" s="559">
        <v>5.3824695124087473E-3</v>
      </c>
      <c r="I41" s="558">
        <v>3084620.2899999982</v>
      </c>
      <c r="J41" s="559">
        <v>5.2181755955896404E-3</v>
      </c>
    </row>
    <row r="42" spans="1:10" s="539" customFormat="1" ht="13" customHeight="1">
      <c r="A42" s="988">
        <v>45292</v>
      </c>
      <c r="B42" s="986">
        <v>505482.76</v>
      </c>
      <c r="C42" s="986">
        <v>14355.25</v>
      </c>
      <c r="D42" s="987">
        <v>519838.01</v>
      </c>
      <c r="F42" s="557">
        <v>34</v>
      </c>
      <c r="G42" s="558">
        <v>2515795.4500002237</v>
      </c>
      <c r="H42" s="559">
        <v>4.481941538605227E-3</v>
      </c>
      <c r="I42" s="558">
        <v>2564782.2799999984</v>
      </c>
      <c r="J42" s="559">
        <v>4.3387785345523856E-3</v>
      </c>
    </row>
    <row r="43" spans="1:10" s="539" customFormat="1" ht="13" customHeight="1">
      <c r="A43" s="385">
        <v>45323</v>
      </c>
      <c r="B43" s="761">
        <v>468741.86</v>
      </c>
      <c r="C43" s="761">
        <v>11953.330000000016</v>
      </c>
      <c r="D43" s="763">
        <v>480695.19</v>
      </c>
      <c r="F43" s="557">
        <v>35</v>
      </c>
      <c r="G43" s="558">
        <v>2047053.5900002238</v>
      </c>
      <c r="H43" s="559">
        <v>3.6468682367527695E-3</v>
      </c>
      <c r="I43" s="558">
        <v>2084087.0899999985</v>
      </c>
      <c r="J43" s="559">
        <v>3.5255984107273796E-3</v>
      </c>
    </row>
    <row r="44" spans="1:10" s="539" customFormat="1" ht="13" customHeight="1">
      <c r="A44" s="988">
        <v>45352</v>
      </c>
      <c r="B44" s="986">
        <v>407607.3</v>
      </c>
      <c r="C44" s="986">
        <v>9725.9500000000116</v>
      </c>
      <c r="D44" s="987">
        <v>417333.25</v>
      </c>
      <c r="F44" s="557">
        <v>36</v>
      </c>
      <c r="G44" s="558">
        <v>1639446.2900002238</v>
      </c>
      <c r="H44" s="559">
        <v>2.9207074158050408E-3</v>
      </c>
      <c r="I44" s="558">
        <v>1666753.8399999985</v>
      </c>
      <c r="J44" s="559">
        <v>2.8196061083885682E-3</v>
      </c>
    </row>
    <row r="45" spans="1:10" s="539" customFormat="1" ht="13" customHeight="1">
      <c r="A45" s="385">
        <v>45383</v>
      </c>
      <c r="B45" s="761">
        <v>350257.28</v>
      </c>
      <c r="C45" s="761">
        <v>7789.3199999999488</v>
      </c>
      <c r="D45" s="763">
        <v>358046.6</v>
      </c>
      <c r="F45" s="557">
        <v>37</v>
      </c>
      <c r="G45" s="558">
        <v>1289189.0100002238</v>
      </c>
      <c r="H45" s="559">
        <v>2.2967168396114388E-3</v>
      </c>
      <c r="I45" s="558">
        <v>1308707.2399999984</v>
      </c>
      <c r="J45" s="559">
        <v>2.2139075605767575E-3</v>
      </c>
    </row>
    <row r="46" spans="1:10" s="539" customFormat="1" ht="13" customHeight="1">
      <c r="A46" s="988">
        <v>45413</v>
      </c>
      <c r="B46" s="986">
        <v>289312.19</v>
      </c>
      <c r="C46" s="986">
        <v>6125.289999999979</v>
      </c>
      <c r="D46" s="987">
        <v>295437.48</v>
      </c>
      <c r="F46" s="557">
        <v>38</v>
      </c>
      <c r="G46" s="558">
        <v>999876.82000022382</v>
      </c>
      <c r="H46" s="559">
        <v>1.7813011996055189E-3</v>
      </c>
      <c r="I46" s="558">
        <v>1013269.7599999984</v>
      </c>
      <c r="J46" s="559">
        <v>1.714123307339383E-3</v>
      </c>
    </row>
    <row r="47" spans="1:10" s="539" customFormat="1" ht="13" customHeight="1">
      <c r="A47" s="385">
        <v>45444</v>
      </c>
      <c r="B47" s="761">
        <v>250872.57</v>
      </c>
      <c r="C47" s="761">
        <v>4750.75</v>
      </c>
      <c r="D47" s="763">
        <v>255623.32</v>
      </c>
      <c r="F47" s="557">
        <v>39</v>
      </c>
      <c r="G47" s="558">
        <v>749004.25000022375</v>
      </c>
      <c r="H47" s="559">
        <v>1.3343665363046739E-3</v>
      </c>
      <c r="I47" s="558">
        <v>757646.43999999831</v>
      </c>
      <c r="J47" s="559">
        <v>1.2816916805320515E-3</v>
      </c>
    </row>
    <row r="48" spans="1:10" s="539" customFormat="1" ht="13" customHeight="1">
      <c r="A48" s="988">
        <v>45474</v>
      </c>
      <c r="B48" s="986">
        <v>225854.57</v>
      </c>
      <c r="C48" s="986">
        <v>3558.9899999999907</v>
      </c>
      <c r="D48" s="987">
        <v>229413.56</v>
      </c>
      <c r="F48" s="557">
        <v>40</v>
      </c>
      <c r="G48" s="558">
        <v>523149.68000022374</v>
      </c>
      <c r="H48" s="559">
        <v>9.3200195655844206E-4</v>
      </c>
      <c r="I48" s="558">
        <v>528232.87999999826</v>
      </c>
      <c r="J48" s="559">
        <v>8.935984542862563E-4</v>
      </c>
    </row>
    <row r="49" spans="1:16384" s="539" customFormat="1" ht="13" customHeight="1">
      <c r="A49" s="385">
        <v>45505</v>
      </c>
      <c r="B49" s="761">
        <v>197434.54</v>
      </c>
      <c r="C49" s="761">
        <v>2485.609999999986</v>
      </c>
      <c r="D49" s="763">
        <v>199920.15</v>
      </c>
      <c r="F49" s="557">
        <v>41</v>
      </c>
      <c r="G49" s="558">
        <v>325715.14000022376</v>
      </c>
      <c r="H49" s="559">
        <v>5.8026824705462035E-4</v>
      </c>
      <c r="I49" s="558">
        <v>328312.72999999824</v>
      </c>
      <c r="J49" s="559">
        <v>5.5539849781880367E-4</v>
      </c>
    </row>
    <row r="50" spans="1:16384" s="539" customFormat="1" ht="13" customHeight="1">
      <c r="A50" s="988">
        <v>45536</v>
      </c>
      <c r="B50" s="986">
        <v>160673.04</v>
      </c>
      <c r="C50" s="986">
        <v>1547.4199999999837</v>
      </c>
      <c r="D50" s="987">
        <v>162220.46</v>
      </c>
      <c r="F50" s="557">
        <v>42</v>
      </c>
      <c r="G50" s="558">
        <v>165042.10000022376</v>
      </c>
      <c r="H50" s="559">
        <v>2.9402590882719607E-4</v>
      </c>
      <c r="I50" s="558">
        <v>166092.26999999824</v>
      </c>
      <c r="J50" s="559">
        <v>2.809741713558127E-4</v>
      </c>
    </row>
    <row r="51" spans="1:16384" s="539" customFormat="1" ht="13" customHeight="1">
      <c r="A51" s="385">
        <v>45566</v>
      </c>
      <c r="B51" s="761">
        <v>109779.31</v>
      </c>
      <c r="C51" s="761">
        <v>784.16999999999825</v>
      </c>
      <c r="D51" s="763">
        <v>110563.48</v>
      </c>
      <c r="F51" s="557">
        <v>43</v>
      </c>
      <c r="G51" s="558">
        <v>55262.790000223758</v>
      </c>
      <c r="H51" s="559">
        <v>9.8451801413822562E-5</v>
      </c>
      <c r="I51" s="558">
        <v>55528.789999998247</v>
      </c>
      <c r="J51" s="559">
        <v>9.3936676021350135E-5</v>
      </c>
    </row>
    <row r="52" spans="1:16384" s="539" customFormat="1" ht="13" customHeight="1">
      <c r="A52" s="988">
        <v>45597</v>
      </c>
      <c r="B52" s="986">
        <v>54542.21</v>
      </c>
      <c r="C52" s="986">
        <v>262.58000000000175</v>
      </c>
      <c r="D52" s="987">
        <v>54804.79</v>
      </c>
      <c r="F52" s="557">
        <v>44</v>
      </c>
      <c r="G52" s="558">
        <v>720.58000022375927</v>
      </c>
      <c r="H52" s="559">
        <v>1.2837281484433653E-6</v>
      </c>
      <c r="I52" s="558">
        <v>723.99999999824649</v>
      </c>
      <c r="J52" s="559">
        <v>1.2247728329627735E-6</v>
      </c>
    </row>
    <row r="53" spans="1:16384" s="539" customFormat="1" ht="13" customHeight="1">
      <c r="A53" s="385">
        <v>45627</v>
      </c>
      <c r="B53" s="761">
        <v>720.58</v>
      </c>
      <c r="C53" s="761">
        <v>3.4199999999999591</v>
      </c>
      <c r="D53" s="763">
        <v>724</v>
      </c>
      <c r="F53" s="557">
        <v>45</v>
      </c>
      <c r="G53" s="558">
        <v>2.2375922981154872E-7</v>
      </c>
      <c r="H53" s="559">
        <v>3.9863168793734959E-16</v>
      </c>
      <c r="I53" s="558">
        <v>-1.7535057850182056E-9</v>
      </c>
      <c r="J53" s="559">
        <v>-2.9663622209096149E-18</v>
      </c>
    </row>
    <row r="54" spans="1:16384" s="539" customFormat="1" ht="13" customHeight="1">
      <c r="A54" s="988">
        <v>45658</v>
      </c>
      <c r="B54" s="986">
        <v>0</v>
      </c>
      <c r="C54" s="986">
        <v>0</v>
      </c>
      <c r="D54" s="987">
        <v>0</v>
      </c>
      <c r="F54" s="557">
        <v>46</v>
      </c>
      <c r="G54" s="558">
        <v>2.2375922981154872E-7</v>
      </c>
      <c r="H54" s="559">
        <v>3.9863168793734959E-16</v>
      </c>
      <c r="I54" s="558">
        <v>-1.7535057850182056E-9</v>
      </c>
      <c r="J54" s="559">
        <v>-2.9663622209096149E-18</v>
      </c>
    </row>
    <row r="55" spans="1:16384" s="539" customFormat="1" ht="13" customHeight="1">
      <c r="A55" s="386" t="s">
        <v>15</v>
      </c>
      <c r="B55" s="762">
        <v>561318220.76000023</v>
      </c>
      <c r="C55" s="762">
        <v>29811808.02</v>
      </c>
      <c r="D55" s="762">
        <v>591130028.78000009</v>
      </c>
      <c r="F55" s="557">
        <v>47</v>
      </c>
      <c r="G55" s="558">
        <v>2.2375922981154872E-7</v>
      </c>
      <c r="H55" s="559">
        <v>3.9863168793734959E-16</v>
      </c>
      <c r="I55" s="558">
        <v>-1.7535057850182056E-9</v>
      </c>
      <c r="J55" s="559">
        <v>-2.9663622209096149E-18</v>
      </c>
    </row>
    <row r="56" spans="1:16384" s="539" customFormat="1" ht="13" customHeight="1">
      <c r="A56" s="522"/>
      <c r="B56" s="761"/>
      <c r="C56" s="761"/>
      <c r="D56" s="763"/>
      <c r="F56" s="557">
        <v>48</v>
      </c>
      <c r="G56" s="558">
        <v>2.2375922981154872E-7</v>
      </c>
      <c r="H56" s="559">
        <v>3.9863168793734959E-16</v>
      </c>
      <c r="I56" s="558">
        <v>-1.7535057850182056E-9</v>
      </c>
      <c r="J56" s="559">
        <v>-2.9663622209096149E-18</v>
      </c>
    </row>
    <row r="57" spans="1:16384" s="539" customFormat="1" ht="13" hidden="1" customHeight="1">
      <c r="A57" s="522"/>
      <c r="B57" s="761"/>
      <c r="C57" s="761"/>
      <c r="D57" s="763"/>
      <c r="F57" s="557">
        <v>49</v>
      </c>
      <c r="G57" s="558">
        <v>2.2375922981154872E-7</v>
      </c>
      <c r="H57" s="559">
        <v>3.9863168793734959E-16</v>
      </c>
      <c r="I57" s="558">
        <v>-1.7535057850182056E-9</v>
      </c>
      <c r="J57" s="559">
        <v>-2.9663622209096149E-18</v>
      </c>
    </row>
    <row r="58" spans="1:16384" s="539" customFormat="1" ht="13" hidden="1" customHeight="1">
      <c r="A58" s="522"/>
      <c r="B58" s="761"/>
      <c r="C58" s="761"/>
      <c r="D58" s="763"/>
      <c r="F58" s="557">
        <v>50</v>
      </c>
      <c r="G58" s="558">
        <v>2.2375922981154872E-7</v>
      </c>
      <c r="H58" s="559">
        <v>3.9863168793734959E-16</v>
      </c>
      <c r="I58" s="558">
        <v>-1.7535057850182056E-9</v>
      </c>
      <c r="J58" s="559">
        <v>-2.9663622209096149E-18</v>
      </c>
    </row>
    <row r="59" spans="1:16384" s="539" customFormat="1" ht="13" hidden="1" customHeight="1">
      <c r="A59" s="522"/>
      <c r="B59" s="761"/>
      <c r="C59" s="761"/>
      <c r="D59" s="763"/>
      <c r="F59" s="557">
        <v>51</v>
      </c>
      <c r="G59" s="558">
        <v>2.2375922981154872E-7</v>
      </c>
      <c r="H59" s="559">
        <v>3.9863168793734959E-16</v>
      </c>
      <c r="I59" s="558">
        <v>-1.7535057850182056E-9</v>
      </c>
      <c r="J59" s="559">
        <v>-2.9663622209096149E-18</v>
      </c>
    </row>
    <row r="60" spans="1:16384" s="539" customFormat="1" ht="13" hidden="1" customHeight="1">
      <c r="A60" s="522"/>
      <c r="B60" s="761"/>
      <c r="C60" s="761"/>
      <c r="D60" s="763"/>
      <c r="F60" s="557">
        <v>52</v>
      </c>
      <c r="G60" s="558">
        <v>2.2375922981154872E-7</v>
      </c>
      <c r="H60" s="559">
        <v>3.9863168793734959E-16</v>
      </c>
      <c r="I60" s="558">
        <v>-1.7535057850182056E-9</v>
      </c>
      <c r="J60" s="559">
        <v>-2.9663622209096149E-18</v>
      </c>
    </row>
    <row r="61" spans="1:16384" s="539" customFormat="1" ht="12.75" hidden="1" customHeight="1">
      <c r="A61" s="522"/>
      <c r="B61" s="761"/>
      <c r="C61" s="761"/>
      <c r="D61" s="763"/>
      <c r="F61" s="557">
        <v>53</v>
      </c>
      <c r="G61" s="558">
        <v>2.2375922981154872E-7</v>
      </c>
      <c r="H61" s="559">
        <v>3.9863168793734959E-16</v>
      </c>
      <c r="I61" s="558">
        <v>-1.7535057850182056E-9</v>
      </c>
      <c r="J61" s="559">
        <v>-2.9663622209096149E-18</v>
      </c>
    </row>
    <row r="62" spans="1:16384" s="539" customFormat="1" ht="13" hidden="1" customHeight="1">
      <c r="A62" s="522"/>
      <c r="B62" s="761"/>
      <c r="C62" s="761"/>
      <c r="D62" s="763"/>
      <c r="F62" s="557">
        <v>54</v>
      </c>
      <c r="G62" s="558">
        <v>2.2375922981154872E-7</v>
      </c>
      <c r="H62" s="559">
        <v>3.9863168793734959E-16</v>
      </c>
      <c r="I62" s="558">
        <v>-1.7535057850182056E-9</v>
      </c>
      <c r="J62" s="559">
        <v>-2.9663622209096149E-18</v>
      </c>
    </row>
    <row r="63" spans="1:16384" s="539" customFormat="1" ht="13" hidden="1" customHeight="1">
      <c r="A63" s="522"/>
      <c r="B63" s="761"/>
      <c r="C63" s="761"/>
      <c r="D63" s="763"/>
      <c r="F63" s="761">
        <v>55</v>
      </c>
      <c r="G63" s="762">
        <v>2.2375922981154872E-7</v>
      </c>
      <c r="H63" s="762">
        <v>3.9863168793734959E-16</v>
      </c>
      <c r="I63" s="386">
        <v>-1.7535057850182056E-9</v>
      </c>
      <c r="J63" s="761">
        <v>-2.9663622209096149E-18</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2.2375922981154872E-7</v>
      </c>
      <c r="H64" s="559">
        <v>3.9863168793734959E-16</v>
      </c>
      <c r="I64" s="558">
        <v>-1.7535057850182056E-9</v>
      </c>
      <c r="J64" s="559">
        <v>-2.9663622209096149E-18</v>
      </c>
    </row>
    <row r="65" spans="1:16384" s="539" customFormat="1" ht="13" hidden="1" customHeight="1">
      <c r="A65" s="522"/>
      <c r="B65" s="761"/>
      <c r="C65" s="761"/>
      <c r="D65" s="763"/>
      <c r="F65" s="557">
        <v>57</v>
      </c>
      <c r="G65" s="558">
        <v>2.2375922981154872E-7</v>
      </c>
      <c r="H65" s="559">
        <v>3.9863168793734959E-16</v>
      </c>
      <c r="I65" s="558">
        <v>-1.7535057850182056E-9</v>
      </c>
      <c r="J65" s="559">
        <v>-2.9663622209096149E-18</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2.5" hidden="1">
      <c r="B79" s="761"/>
      <c r="C79" s="761"/>
      <c r="D79" s="763"/>
    </row>
    <row r="80" spans="1:16384" ht="12.5" hidden="1">
      <c r="B80" s="761"/>
      <c r="C80" s="761"/>
      <c r="D80" s="763"/>
    </row>
    <row r="81" spans="2:4" ht="12" hidden="1" customHeight="1">
      <c r="B81" s="761"/>
      <c r="C81" s="761"/>
      <c r="D81" s="763"/>
    </row>
    <row r="82" spans="2:4" ht="12" hidden="1" customHeight="1">
      <c r="B82" s="761"/>
      <c r="C82" s="761"/>
      <c r="D82" s="763"/>
    </row>
    <row r="83" spans="2:4" ht="12" hidden="1" customHeight="1">
      <c r="B83" s="761"/>
      <c r="C83" s="761"/>
      <c r="D83" s="763"/>
    </row>
    <row r="84" spans="2:4" ht="12" hidden="1" customHeight="1">
      <c r="B84" s="761"/>
      <c r="C84" s="761"/>
      <c r="D84" s="763"/>
    </row>
    <row r="85" spans="2:4" ht="12" hidden="1" customHeight="1">
      <c r="B85" s="761"/>
      <c r="C85" s="761"/>
      <c r="D85" s="763"/>
    </row>
    <row r="86" spans="2:4" ht="12" hidden="1" customHeight="1">
      <c r="B86" s="761"/>
      <c r="C86" s="761"/>
      <c r="D86" s="763"/>
    </row>
    <row r="87" spans="2:4" ht="12" hidden="1" customHeight="1">
      <c r="B87" s="761"/>
      <c r="C87" s="761"/>
      <c r="D87" s="763"/>
    </row>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889</v>
      </c>
    </row>
    <row r="2" spans="1:1" ht="14.25" customHeight="1">
      <c r="A2" s="551" t="s">
        <v>890</v>
      </c>
    </row>
    <row r="3" spans="1:1" ht="14.25" customHeight="1">
      <c r="A3" s="324" t="s">
        <v>139</v>
      </c>
    </row>
    <row r="4" spans="1:1" ht="11.5"/>
    <row r="5" spans="1:1" ht="15.5">
      <c r="A5" s="562" t="s">
        <v>214</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password="D90D"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889</v>
      </c>
    </row>
    <row r="2" spans="1:15" ht="14.25" customHeight="1">
      <c r="A2" s="167"/>
      <c r="B2" s="167"/>
      <c r="C2" s="167"/>
      <c r="D2" s="167"/>
      <c r="E2" s="589"/>
      <c r="F2" s="167"/>
      <c r="G2" s="589"/>
      <c r="H2" s="167"/>
      <c r="I2" s="589"/>
      <c r="J2" s="167"/>
      <c r="K2" s="589"/>
      <c r="L2" s="167"/>
      <c r="M2" s="365"/>
      <c r="N2" s="167"/>
      <c r="O2" s="365" t="s">
        <v>890</v>
      </c>
    </row>
    <row r="3" spans="1:15" ht="14.25" customHeight="1">
      <c r="A3" s="167"/>
      <c r="B3" s="167"/>
      <c r="C3" s="167"/>
      <c r="D3" s="167"/>
      <c r="E3" s="589"/>
      <c r="F3" s="167"/>
      <c r="G3" s="589"/>
      <c r="H3" s="167"/>
      <c r="I3" s="589"/>
      <c r="J3" s="167"/>
      <c r="K3" s="589"/>
      <c r="L3" s="167"/>
      <c r="M3" s="592"/>
      <c r="N3" s="167"/>
      <c r="O3" s="592" t="s">
        <v>139</v>
      </c>
    </row>
    <row r="4" spans="1:15"/>
    <row r="5" spans="1:15" ht="15.5">
      <c r="A5" s="244" t="s">
        <v>215</v>
      </c>
    </row>
    <row r="6" spans="1:15"/>
    <row r="7" spans="1:15" ht="13">
      <c r="A7" s="474" t="s">
        <v>242</v>
      </c>
      <c r="B7" s="500" t="s">
        <v>69</v>
      </c>
      <c r="C7" s="384" t="s">
        <v>115</v>
      </c>
    </row>
    <row r="8" spans="1:15">
      <c r="A8" s="490" t="s">
        <v>349</v>
      </c>
      <c r="B8" s="501" t="s">
        <v>69</v>
      </c>
      <c r="C8" s="764">
        <v>34517743.960000001</v>
      </c>
      <c r="F8" s="436"/>
      <c r="H8" s="436"/>
    </row>
    <row r="9" spans="1:15">
      <c r="A9" s="928" t="s">
        <v>447</v>
      </c>
      <c r="B9" s="502" t="s">
        <v>69</v>
      </c>
      <c r="C9" s="765">
        <v>31722428.370000001</v>
      </c>
      <c r="F9" s="436"/>
      <c r="H9" s="436"/>
    </row>
    <row r="10" spans="1:15">
      <c r="A10" s="927" t="s">
        <v>375</v>
      </c>
      <c r="B10" s="503" t="s">
        <v>69</v>
      </c>
      <c r="C10" s="766">
        <v>2795315.59</v>
      </c>
      <c r="F10" s="436"/>
      <c r="H10" s="436"/>
    </row>
    <row r="11" spans="1:15">
      <c r="A11" s="493" t="s">
        <v>448</v>
      </c>
      <c r="B11" s="504" t="s">
        <v>69</v>
      </c>
      <c r="C11" s="767">
        <v>330542.96999999997</v>
      </c>
      <c r="E11" s="364"/>
      <c r="F11" s="436"/>
    </row>
    <row r="12" spans="1:15">
      <c r="A12" s="490" t="s">
        <v>589</v>
      </c>
      <c r="B12" s="445" t="s">
        <v>69</v>
      </c>
      <c r="C12" s="764">
        <v>1018953.79</v>
      </c>
      <c r="E12" s="371"/>
      <c r="F12" s="436"/>
    </row>
    <row r="13" spans="1:15">
      <c r="A13" s="493" t="s">
        <v>590</v>
      </c>
      <c r="B13" s="450"/>
      <c r="C13" s="768">
        <v>-8515.18</v>
      </c>
      <c r="E13" s="371"/>
      <c r="F13" s="436"/>
    </row>
    <row r="14" spans="1:15">
      <c r="A14" s="927" t="s">
        <v>591</v>
      </c>
      <c r="B14" s="445"/>
      <c r="C14" s="764">
        <v>-204265.74</v>
      </c>
      <c r="E14" s="371"/>
      <c r="F14" s="436"/>
    </row>
    <row r="15" spans="1:15">
      <c r="A15" s="928" t="s">
        <v>592</v>
      </c>
      <c r="B15" s="450"/>
      <c r="C15" s="768">
        <v>195750.56</v>
      </c>
      <c r="E15" s="371"/>
      <c r="F15" s="436"/>
    </row>
    <row r="16" spans="1:15" ht="13">
      <c r="A16" s="496" t="s">
        <v>15</v>
      </c>
      <c r="B16" s="505" t="s">
        <v>69</v>
      </c>
      <c r="C16" s="769">
        <v>35858725.539999999</v>
      </c>
      <c r="F16" s="436"/>
    </row>
    <row r="17" spans="1:18">
      <c r="C17" s="41"/>
      <c r="F17" s="436"/>
    </row>
    <row r="18" spans="1:18" ht="26">
      <c r="A18" s="474" t="s">
        <v>243</v>
      </c>
      <c r="B18" s="383" t="s">
        <v>66</v>
      </c>
      <c r="C18" s="506" t="s">
        <v>115</v>
      </c>
      <c r="F18" s="436"/>
    </row>
    <row r="19" spans="1:18">
      <c r="A19" s="490" t="s">
        <v>26</v>
      </c>
      <c r="B19" s="477">
        <v>100312</v>
      </c>
      <c r="C19" s="770">
        <v>34073877.57</v>
      </c>
      <c r="F19" s="436"/>
      <c r="P19" s="82"/>
    </row>
    <row r="20" spans="1:18">
      <c r="A20" s="493" t="s">
        <v>27</v>
      </c>
      <c r="B20" s="483">
        <v>887</v>
      </c>
      <c r="C20" s="771">
        <v>169234.83</v>
      </c>
      <c r="F20" s="436"/>
      <c r="P20" s="82"/>
      <c r="Q20" s="82"/>
      <c r="R20" s="82"/>
    </row>
    <row r="21" spans="1:18">
      <c r="A21" s="490" t="s">
        <v>141</v>
      </c>
      <c r="B21" s="477">
        <v>69</v>
      </c>
      <c r="C21" s="770">
        <v>3373</v>
      </c>
      <c r="P21" s="82"/>
    </row>
    <row r="22" spans="1:18">
      <c r="A22" s="493" t="s">
        <v>129</v>
      </c>
      <c r="B22" s="483">
        <v>6500</v>
      </c>
      <c r="C22" s="771">
        <v>476240.78</v>
      </c>
      <c r="P22" s="82"/>
    </row>
    <row r="23" spans="1:18">
      <c r="A23" s="490" t="s">
        <v>478</v>
      </c>
      <c r="B23" s="477">
        <v>1906</v>
      </c>
      <c r="C23" s="770">
        <v>1097204.03</v>
      </c>
      <c r="P23" s="82"/>
    </row>
    <row r="24" spans="1:18">
      <c r="A24" s="493" t="s">
        <v>593</v>
      </c>
      <c r="B24" s="483">
        <v>100</v>
      </c>
      <c r="C24" s="771">
        <v>27159.16</v>
      </c>
      <c r="P24" s="82"/>
    </row>
    <row r="25" spans="1:18">
      <c r="A25" s="490" t="s">
        <v>594</v>
      </c>
      <c r="B25" s="477">
        <v>24</v>
      </c>
      <c r="C25" s="770">
        <v>11636.17</v>
      </c>
      <c r="P25" s="82"/>
    </row>
    <row r="26" spans="1:18" ht="13">
      <c r="A26" s="496" t="s">
        <v>15</v>
      </c>
      <c r="B26" s="497">
        <v>109798</v>
      </c>
      <c r="C26" s="772">
        <v>35858725.539999999</v>
      </c>
    </row>
    <row r="27" spans="1:18"/>
    <row r="28" spans="1:18" ht="13">
      <c r="A28" s="1258" t="s">
        <v>224</v>
      </c>
      <c r="B28" s="1259"/>
      <c r="C28" s="1260"/>
      <c r="D28" s="1264" t="s">
        <v>191</v>
      </c>
      <c r="E28" s="1265"/>
      <c r="F28" s="1264"/>
      <c r="G28" s="1265"/>
      <c r="H28" s="1264"/>
      <c r="I28" s="1265"/>
      <c r="J28" s="1264" t="s">
        <v>192</v>
      </c>
      <c r="K28" s="1265"/>
      <c r="L28" s="1264"/>
      <c r="M28" s="1264"/>
    </row>
    <row r="29" spans="1:18" ht="13">
      <c r="A29" s="1261"/>
      <c r="B29" s="1262"/>
      <c r="C29" s="1263"/>
      <c r="D29" s="1255" t="s">
        <v>189</v>
      </c>
      <c r="E29" s="1266"/>
      <c r="F29" s="1255" t="s">
        <v>190</v>
      </c>
      <c r="G29" s="1266"/>
      <c r="H29" s="1264" t="s">
        <v>225</v>
      </c>
      <c r="I29" s="1265"/>
      <c r="J29" s="1255" t="s">
        <v>113</v>
      </c>
      <c r="K29" s="1266"/>
      <c r="L29" s="1264" t="s">
        <v>114</v>
      </c>
      <c r="M29" s="1264"/>
    </row>
    <row r="30" spans="1:18" ht="39">
      <c r="A30" s="474" t="s">
        <v>449</v>
      </c>
      <c r="B30" s="383" t="s">
        <v>66</v>
      </c>
      <c r="C30" s="384" t="s">
        <v>179</v>
      </c>
      <c r="D30" s="476" t="s">
        <v>66</v>
      </c>
      <c r="E30" s="591" t="s">
        <v>179</v>
      </c>
      <c r="F30" s="476" t="s">
        <v>66</v>
      </c>
      <c r="G30" s="591" t="s">
        <v>179</v>
      </c>
      <c r="H30" s="476" t="s">
        <v>66</v>
      </c>
      <c r="I30" s="591" t="s">
        <v>179</v>
      </c>
      <c r="J30" s="476" t="s">
        <v>66</v>
      </c>
      <c r="K30" s="591" t="s">
        <v>179</v>
      </c>
      <c r="L30" s="476" t="s">
        <v>66</v>
      </c>
      <c r="M30" s="591" t="s">
        <v>179</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141</v>
      </c>
      <c r="B33" s="477">
        <v>0</v>
      </c>
      <c r="C33" s="764">
        <v>0</v>
      </c>
      <c r="D33" s="507">
        <v>0</v>
      </c>
      <c r="E33" s="774">
        <v>0</v>
      </c>
      <c r="F33" s="507">
        <v>0</v>
      </c>
      <c r="G33" s="774">
        <v>0</v>
      </c>
      <c r="H33" s="507">
        <v>0</v>
      </c>
      <c r="I33" s="774">
        <v>0</v>
      </c>
      <c r="J33" s="507">
        <v>0</v>
      </c>
      <c r="K33" s="774">
        <v>0</v>
      </c>
      <c r="L33" s="507">
        <v>0</v>
      </c>
      <c r="M33" s="774">
        <v>0</v>
      </c>
    </row>
    <row r="34" spans="1:13">
      <c r="A34" s="493" t="s">
        <v>129</v>
      </c>
      <c r="B34" s="483">
        <v>0</v>
      </c>
      <c r="C34" s="768">
        <v>0</v>
      </c>
      <c r="D34" s="482">
        <v>0</v>
      </c>
      <c r="E34" s="767">
        <v>0</v>
      </c>
      <c r="F34" s="482">
        <v>0</v>
      </c>
      <c r="G34" s="767">
        <v>0</v>
      </c>
      <c r="H34" s="482">
        <v>0</v>
      </c>
      <c r="I34" s="767">
        <v>0</v>
      </c>
      <c r="J34" s="482">
        <v>0</v>
      </c>
      <c r="K34" s="767">
        <v>0</v>
      </c>
      <c r="L34" s="482">
        <v>0</v>
      </c>
      <c r="M34" s="767">
        <v>0</v>
      </c>
    </row>
    <row r="35" spans="1:13">
      <c r="A35" s="490" t="s">
        <v>478</v>
      </c>
      <c r="B35" s="477">
        <v>0</v>
      </c>
      <c r="C35" s="764">
        <v>0</v>
      </c>
      <c r="D35" s="507">
        <v>0</v>
      </c>
      <c r="E35" s="774">
        <v>0</v>
      </c>
      <c r="F35" s="507">
        <v>0</v>
      </c>
      <c r="G35" s="774">
        <v>0</v>
      </c>
      <c r="H35" s="507">
        <v>0</v>
      </c>
      <c r="I35" s="774">
        <v>0</v>
      </c>
      <c r="J35" s="507">
        <v>0</v>
      </c>
      <c r="K35" s="774">
        <v>0</v>
      </c>
      <c r="L35" s="507">
        <v>0</v>
      </c>
      <c r="M35" s="774">
        <v>0</v>
      </c>
    </row>
    <row r="36" spans="1:13">
      <c r="A36" s="493" t="s">
        <v>593</v>
      </c>
      <c r="B36" s="483">
        <v>0</v>
      </c>
      <c r="C36" s="768">
        <v>0</v>
      </c>
      <c r="D36" s="482">
        <v>0</v>
      </c>
      <c r="E36" s="767">
        <v>0</v>
      </c>
      <c r="F36" s="482">
        <v>0</v>
      </c>
      <c r="G36" s="767">
        <v>0</v>
      </c>
      <c r="H36" s="482">
        <v>0</v>
      </c>
      <c r="I36" s="767">
        <v>0</v>
      </c>
      <c r="J36" s="482">
        <v>0</v>
      </c>
      <c r="K36" s="767">
        <v>0</v>
      </c>
      <c r="L36" s="482">
        <v>0</v>
      </c>
      <c r="M36" s="767">
        <v>0</v>
      </c>
    </row>
    <row r="37" spans="1:13">
      <c r="A37" s="490" t="s">
        <v>594</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58" t="s">
        <v>483</v>
      </c>
      <c r="B40" s="1259"/>
      <c r="C40" s="1260"/>
      <c r="D40" s="1264" t="s">
        <v>191</v>
      </c>
      <c r="E40" s="1265"/>
      <c r="F40" s="1264"/>
      <c r="G40" s="1265"/>
      <c r="H40" s="1264"/>
      <c r="I40" s="1265"/>
      <c r="J40" s="1264" t="s">
        <v>192</v>
      </c>
      <c r="K40" s="1265"/>
      <c r="L40" s="1264"/>
      <c r="M40" s="1264"/>
    </row>
    <row r="41" spans="1:13" ht="13">
      <c r="A41" s="1261"/>
      <c r="B41" s="1262"/>
      <c r="C41" s="1263"/>
      <c r="D41" s="1247" t="s">
        <v>189</v>
      </c>
      <c r="E41" s="1248"/>
      <c r="F41" s="1247" t="s">
        <v>190</v>
      </c>
      <c r="G41" s="1248"/>
      <c r="H41" s="1247" t="s">
        <v>225</v>
      </c>
      <c r="I41" s="1248"/>
      <c r="J41" s="1247" t="s">
        <v>113</v>
      </c>
      <c r="K41" s="1248"/>
      <c r="L41" s="1247" t="s">
        <v>114</v>
      </c>
      <c r="M41" s="1247"/>
    </row>
    <row r="42" spans="1:13" ht="39">
      <c r="A42" s="474" t="s">
        <v>465</v>
      </c>
      <c r="B42" s="383" t="s">
        <v>66</v>
      </c>
      <c r="C42" s="384" t="s">
        <v>179</v>
      </c>
      <c r="D42" s="476" t="s">
        <v>66</v>
      </c>
      <c r="E42" s="591" t="s">
        <v>179</v>
      </c>
      <c r="F42" s="476" t="s">
        <v>66</v>
      </c>
      <c r="G42" s="591" t="s">
        <v>179</v>
      </c>
      <c r="H42" s="476" t="s">
        <v>66</v>
      </c>
      <c r="I42" s="591" t="s">
        <v>179</v>
      </c>
      <c r="J42" s="476" t="s">
        <v>66</v>
      </c>
      <c r="K42" s="591" t="s">
        <v>179</v>
      </c>
      <c r="L42" s="476" t="s">
        <v>66</v>
      </c>
      <c r="M42" s="591" t="s">
        <v>179</v>
      </c>
    </row>
    <row r="43" spans="1:13">
      <c r="A43" s="490" t="s">
        <v>26</v>
      </c>
      <c r="B43" s="477">
        <v>100312</v>
      </c>
      <c r="C43" s="764">
        <v>554690625.90999997</v>
      </c>
      <c r="D43" s="480">
        <v>92048</v>
      </c>
      <c r="E43" s="774">
        <v>513901441.24000001</v>
      </c>
      <c r="F43" s="480">
        <v>5317</v>
      </c>
      <c r="G43" s="774">
        <v>25334265.539999999</v>
      </c>
      <c r="H43" s="480">
        <v>2947</v>
      </c>
      <c r="I43" s="774">
        <v>15454919.130000001</v>
      </c>
      <c r="J43" s="480">
        <v>83022</v>
      </c>
      <c r="K43" s="774">
        <v>456108092.13999999</v>
      </c>
      <c r="L43" s="480">
        <v>17290</v>
      </c>
      <c r="M43" s="774">
        <v>98582533.769999996</v>
      </c>
    </row>
    <row r="44" spans="1:13">
      <c r="A44" s="493" t="s">
        <v>27</v>
      </c>
      <c r="B44" s="483">
        <v>887</v>
      </c>
      <c r="C44" s="768">
        <v>5835440.1900000004</v>
      </c>
      <c r="D44" s="483">
        <v>778</v>
      </c>
      <c r="E44" s="767">
        <v>5132606.3099999996</v>
      </c>
      <c r="F44" s="483">
        <v>69</v>
      </c>
      <c r="G44" s="767">
        <v>376468.19</v>
      </c>
      <c r="H44" s="483">
        <v>40</v>
      </c>
      <c r="I44" s="767">
        <v>326365.69</v>
      </c>
      <c r="J44" s="483">
        <v>758</v>
      </c>
      <c r="K44" s="767">
        <v>4975839.57</v>
      </c>
      <c r="L44" s="483">
        <v>129</v>
      </c>
      <c r="M44" s="767">
        <v>859600.62</v>
      </c>
    </row>
    <row r="45" spans="1:13">
      <c r="A45" s="490" t="s">
        <v>141</v>
      </c>
      <c r="B45" s="477">
        <v>69</v>
      </c>
      <c r="C45" s="764">
        <v>675274.88</v>
      </c>
      <c r="D45" s="480">
        <v>50</v>
      </c>
      <c r="E45" s="774">
        <v>427364.28</v>
      </c>
      <c r="F45" s="480">
        <v>9</v>
      </c>
      <c r="G45" s="774">
        <v>99903.26</v>
      </c>
      <c r="H45" s="480">
        <v>10</v>
      </c>
      <c r="I45" s="774">
        <v>148007.34</v>
      </c>
      <c r="J45" s="480">
        <v>69</v>
      </c>
      <c r="K45" s="774">
        <v>675274.88</v>
      </c>
      <c r="L45" s="480">
        <v>0</v>
      </c>
      <c r="M45" s="774">
        <v>0</v>
      </c>
    </row>
    <row r="46" spans="1:13">
      <c r="A46" s="493" t="s">
        <v>129</v>
      </c>
      <c r="B46" s="483">
        <v>6500</v>
      </c>
      <c r="C46" s="768">
        <v>0</v>
      </c>
      <c r="D46" s="483">
        <v>6075</v>
      </c>
      <c r="E46" s="767">
        <v>0</v>
      </c>
      <c r="F46" s="483">
        <v>316</v>
      </c>
      <c r="G46" s="767">
        <v>0</v>
      </c>
      <c r="H46" s="483">
        <v>109</v>
      </c>
      <c r="I46" s="767">
        <v>0</v>
      </c>
      <c r="J46" s="483">
        <v>4996</v>
      </c>
      <c r="K46" s="767">
        <v>0</v>
      </c>
      <c r="L46" s="483">
        <v>1504</v>
      </c>
      <c r="M46" s="767">
        <v>0</v>
      </c>
    </row>
    <row r="47" spans="1:13">
      <c r="A47" s="490" t="s">
        <v>478</v>
      </c>
      <c r="B47" s="477">
        <v>1906</v>
      </c>
      <c r="C47" s="764">
        <v>0</v>
      </c>
      <c r="D47" s="480">
        <v>1675</v>
      </c>
      <c r="E47" s="774">
        <v>0</v>
      </c>
      <c r="F47" s="480">
        <v>143</v>
      </c>
      <c r="G47" s="774">
        <v>0</v>
      </c>
      <c r="H47" s="480">
        <v>88</v>
      </c>
      <c r="I47" s="774">
        <v>0</v>
      </c>
      <c r="J47" s="480">
        <v>1488</v>
      </c>
      <c r="K47" s="774">
        <v>0</v>
      </c>
      <c r="L47" s="480">
        <v>418</v>
      </c>
      <c r="M47" s="774">
        <v>0</v>
      </c>
    </row>
    <row r="48" spans="1:13">
      <c r="A48" s="493" t="s">
        <v>593</v>
      </c>
      <c r="B48" s="483">
        <v>100</v>
      </c>
      <c r="C48" s="768">
        <v>0</v>
      </c>
      <c r="D48" s="483">
        <v>95</v>
      </c>
      <c r="E48" s="767">
        <v>0</v>
      </c>
      <c r="F48" s="483">
        <v>2</v>
      </c>
      <c r="G48" s="767">
        <v>0</v>
      </c>
      <c r="H48" s="483">
        <v>3</v>
      </c>
      <c r="I48" s="767">
        <v>0</v>
      </c>
      <c r="J48" s="483">
        <v>75</v>
      </c>
      <c r="K48" s="767">
        <v>0</v>
      </c>
      <c r="L48" s="483">
        <v>25</v>
      </c>
      <c r="M48" s="767">
        <v>0</v>
      </c>
    </row>
    <row r="49" spans="1:17">
      <c r="A49" s="490" t="s">
        <v>594</v>
      </c>
      <c r="B49" s="477">
        <v>24</v>
      </c>
      <c r="C49" s="764">
        <v>116879.78</v>
      </c>
      <c r="D49" s="480">
        <v>24</v>
      </c>
      <c r="E49" s="774">
        <v>116879.78</v>
      </c>
      <c r="F49" s="480">
        <v>0</v>
      </c>
      <c r="G49" s="774">
        <v>0</v>
      </c>
      <c r="H49" s="480">
        <v>0</v>
      </c>
      <c r="I49" s="774">
        <v>0</v>
      </c>
      <c r="J49" s="480">
        <v>22</v>
      </c>
      <c r="K49" s="774">
        <v>112061.7</v>
      </c>
      <c r="L49" s="480">
        <v>2</v>
      </c>
      <c r="M49" s="774">
        <v>4818.08</v>
      </c>
    </row>
    <row r="50" spans="1:17" ht="13">
      <c r="A50" s="508" t="s">
        <v>15</v>
      </c>
      <c r="B50" s="497">
        <v>109798</v>
      </c>
      <c r="C50" s="773">
        <v>561318220.75999987</v>
      </c>
      <c r="D50" s="394">
        <v>100745</v>
      </c>
      <c r="E50" s="775">
        <v>519578291.60999995</v>
      </c>
      <c r="F50" s="394">
        <v>5856</v>
      </c>
      <c r="G50" s="775">
        <v>25810636.990000002</v>
      </c>
      <c r="H50" s="394">
        <v>3197</v>
      </c>
      <c r="I50" s="775">
        <v>15929292.16</v>
      </c>
      <c r="J50" s="394">
        <v>90430</v>
      </c>
      <c r="K50" s="775">
        <v>461871268.28999996</v>
      </c>
      <c r="L50" s="394">
        <v>19368</v>
      </c>
      <c r="M50" s="775">
        <v>99446952.469999999</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49" t="s">
        <v>480</v>
      </c>
      <c r="B52" s="1250"/>
      <c r="C52" s="1251"/>
      <c r="D52" s="1255" t="s">
        <v>481</v>
      </c>
      <c r="E52" s="1256"/>
      <c r="F52" s="1256"/>
      <c r="G52" s="1256"/>
      <c r="H52" s="1256"/>
      <c r="I52" s="1256"/>
      <c r="J52" s="1256"/>
      <c r="K52" s="1256"/>
      <c r="L52" s="1256"/>
      <c r="M52" s="1256"/>
      <c r="N52" s="1256"/>
      <c r="O52" s="1256"/>
      <c r="P52" s="1256"/>
      <c r="Q52" s="1257"/>
    </row>
    <row r="53" spans="1:17" ht="25.5" customHeight="1">
      <c r="A53" s="1252"/>
      <c r="B53" s="1253"/>
      <c r="C53" s="1254"/>
      <c r="D53" s="1247" t="s">
        <v>26</v>
      </c>
      <c r="E53" s="1248"/>
      <c r="F53" s="1247" t="s">
        <v>27</v>
      </c>
      <c r="G53" s="1248"/>
      <c r="H53" s="1247" t="s">
        <v>141</v>
      </c>
      <c r="I53" s="1248"/>
      <c r="J53" s="1247" t="s">
        <v>479</v>
      </c>
      <c r="K53" s="1248"/>
      <c r="L53" s="1247" t="s">
        <v>478</v>
      </c>
      <c r="M53" s="1248"/>
      <c r="N53" s="1247" t="s">
        <v>28</v>
      </c>
      <c r="O53" s="1248"/>
      <c r="P53" s="1247" t="s">
        <v>588</v>
      </c>
      <c r="Q53" s="1248"/>
    </row>
    <row r="54" spans="1:17" ht="39">
      <c r="A54" s="474" t="s">
        <v>482</v>
      </c>
      <c r="B54" s="383" t="s">
        <v>66</v>
      </c>
      <c r="C54" s="384" t="s">
        <v>179</v>
      </c>
      <c r="D54" s="476" t="s">
        <v>66</v>
      </c>
      <c r="E54" s="476" t="s">
        <v>179</v>
      </c>
      <c r="F54" s="476" t="s">
        <v>66</v>
      </c>
      <c r="G54" s="476" t="s">
        <v>179</v>
      </c>
      <c r="H54" s="476" t="s">
        <v>66</v>
      </c>
      <c r="I54" s="476" t="s">
        <v>179</v>
      </c>
      <c r="J54" s="476" t="s">
        <v>66</v>
      </c>
      <c r="K54" s="476" t="s">
        <v>179</v>
      </c>
      <c r="L54" s="476" t="s">
        <v>66</v>
      </c>
      <c r="M54" s="476" t="s">
        <v>179</v>
      </c>
      <c r="N54" s="476" t="s">
        <v>66</v>
      </c>
      <c r="O54" s="476" t="s">
        <v>179</v>
      </c>
      <c r="P54" s="476" t="s">
        <v>66</v>
      </c>
      <c r="Q54" s="476" t="s">
        <v>179</v>
      </c>
    </row>
    <row r="55" spans="1:17">
      <c r="A55" s="490" t="s">
        <v>26</v>
      </c>
      <c r="B55" s="477">
        <v>101848</v>
      </c>
      <c r="C55" s="764">
        <v>586702276.11000001</v>
      </c>
      <c r="D55" s="480">
        <v>99978</v>
      </c>
      <c r="E55" s="774">
        <v>552936079.75</v>
      </c>
      <c r="F55" s="480">
        <v>195</v>
      </c>
      <c r="G55" s="774">
        <v>1209624.18</v>
      </c>
      <c r="H55" s="480">
        <v>1</v>
      </c>
      <c r="I55" s="774">
        <v>12368.44</v>
      </c>
      <c r="J55" s="480">
        <v>1502</v>
      </c>
      <c r="K55" s="774">
        <v>0</v>
      </c>
      <c r="L55" s="480">
        <v>172</v>
      </c>
      <c r="M55" s="774">
        <v>0</v>
      </c>
      <c r="N55" s="480">
        <v>0</v>
      </c>
      <c r="O55" s="774">
        <v>0</v>
      </c>
      <c r="P55" s="480">
        <v>0</v>
      </c>
      <c r="Q55" s="774">
        <v>0</v>
      </c>
    </row>
    <row r="56" spans="1:17">
      <c r="A56" s="493" t="s">
        <v>27</v>
      </c>
      <c r="B56" s="483">
        <v>1087</v>
      </c>
      <c r="C56" s="768">
        <v>7079034.7599999998</v>
      </c>
      <c r="D56" s="483">
        <v>327</v>
      </c>
      <c r="E56" s="767">
        <v>1719770.63</v>
      </c>
      <c r="F56" s="483">
        <v>692</v>
      </c>
      <c r="G56" s="767">
        <v>4625816.01</v>
      </c>
      <c r="H56" s="483">
        <v>33</v>
      </c>
      <c r="I56" s="767">
        <v>239419.51999999999</v>
      </c>
      <c r="J56" s="483">
        <v>17</v>
      </c>
      <c r="K56" s="767">
        <v>0</v>
      </c>
      <c r="L56" s="483">
        <v>8</v>
      </c>
      <c r="M56" s="767">
        <v>0</v>
      </c>
      <c r="N56" s="483">
        <v>7</v>
      </c>
      <c r="O56" s="767">
        <v>0</v>
      </c>
      <c r="P56" s="483">
        <v>3</v>
      </c>
      <c r="Q56" s="767">
        <v>8591.2199999999993</v>
      </c>
    </row>
    <row r="57" spans="1:17">
      <c r="A57" s="490" t="s">
        <v>141</v>
      </c>
      <c r="B57" s="477">
        <v>42</v>
      </c>
      <c r="C57" s="764">
        <v>469338.66</v>
      </c>
      <c r="D57" s="480">
        <v>7</v>
      </c>
      <c r="E57" s="774">
        <v>34775.53</v>
      </c>
      <c r="F57" s="480">
        <v>0</v>
      </c>
      <c r="G57" s="774">
        <v>0</v>
      </c>
      <c r="H57" s="480">
        <v>35</v>
      </c>
      <c r="I57" s="774">
        <v>423486.92</v>
      </c>
      <c r="J57" s="480">
        <v>0</v>
      </c>
      <c r="K57" s="774">
        <v>0</v>
      </c>
      <c r="L57" s="480">
        <v>0</v>
      </c>
      <c r="M57" s="774">
        <v>0</v>
      </c>
      <c r="N57" s="480">
        <v>0</v>
      </c>
      <c r="O57" s="774">
        <v>0</v>
      </c>
      <c r="P57" s="480">
        <v>0</v>
      </c>
      <c r="Q57" s="774">
        <v>0</v>
      </c>
    </row>
    <row r="58" spans="1:17">
      <c r="A58" s="493" t="s">
        <v>129</v>
      </c>
      <c r="B58" s="483">
        <v>4981</v>
      </c>
      <c r="C58" s="768">
        <v>0</v>
      </c>
      <c r="D58" s="483">
        <v>0</v>
      </c>
      <c r="E58" s="767">
        <v>0</v>
      </c>
      <c r="F58" s="483">
        <v>0</v>
      </c>
      <c r="G58" s="767">
        <v>0</v>
      </c>
      <c r="H58" s="483">
        <v>0</v>
      </c>
      <c r="I58" s="767">
        <v>0</v>
      </c>
      <c r="J58" s="483">
        <v>4981</v>
      </c>
      <c r="K58" s="767">
        <v>0</v>
      </c>
      <c r="L58" s="483">
        <v>0</v>
      </c>
      <c r="M58" s="767">
        <v>0</v>
      </c>
      <c r="N58" s="483">
        <v>0</v>
      </c>
      <c r="O58" s="767">
        <v>0</v>
      </c>
      <c r="P58" s="483">
        <v>0</v>
      </c>
      <c r="Q58" s="767">
        <v>0</v>
      </c>
    </row>
    <row r="59" spans="1:17">
      <c r="A59" s="490" t="s">
        <v>130</v>
      </c>
      <c r="B59" s="477">
        <v>1726</v>
      </c>
      <c r="C59" s="764">
        <v>0</v>
      </c>
      <c r="D59" s="480">
        <v>0</v>
      </c>
      <c r="E59" s="774">
        <v>0</v>
      </c>
      <c r="F59" s="480">
        <v>0</v>
      </c>
      <c r="G59" s="774">
        <v>0</v>
      </c>
      <c r="H59" s="480">
        <v>0</v>
      </c>
      <c r="I59" s="774">
        <v>0</v>
      </c>
      <c r="J59" s="480">
        <v>0</v>
      </c>
      <c r="K59" s="774">
        <v>0</v>
      </c>
      <c r="L59" s="480">
        <v>1726</v>
      </c>
      <c r="M59" s="774">
        <v>0</v>
      </c>
      <c r="N59" s="480">
        <v>0</v>
      </c>
      <c r="O59" s="774">
        <v>0</v>
      </c>
      <c r="P59" s="480">
        <v>0</v>
      </c>
      <c r="Q59" s="774">
        <v>0</v>
      </c>
    </row>
    <row r="60" spans="1:17">
      <c r="A60" s="493" t="s">
        <v>28</v>
      </c>
      <c r="B60" s="483">
        <v>92</v>
      </c>
      <c r="C60" s="768">
        <v>0</v>
      </c>
      <c r="D60" s="483">
        <v>0</v>
      </c>
      <c r="E60" s="767">
        <v>0</v>
      </c>
      <c r="F60" s="483">
        <v>0</v>
      </c>
      <c r="G60" s="767">
        <v>0</v>
      </c>
      <c r="H60" s="483">
        <v>0</v>
      </c>
      <c r="I60" s="767">
        <v>0</v>
      </c>
      <c r="J60" s="483">
        <v>0</v>
      </c>
      <c r="K60" s="767">
        <v>0</v>
      </c>
      <c r="L60" s="483">
        <v>0</v>
      </c>
      <c r="M60" s="767">
        <v>0</v>
      </c>
      <c r="N60" s="483">
        <v>92</v>
      </c>
      <c r="O60" s="767">
        <v>0</v>
      </c>
      <c r="P60" s="483">
        <v>0</v>
      </c>
      <c r="Q60" s="767">
        <v>0</v>
      </c>
    </row>
    <row r="61" spans="1:17">
      <c r="A61" s="490" t="s">
        <v>594</v>
      </c>
      <c r="B61" s="477">
        <v>22</v>
      </c>
      <c r="C61" s="764">
        <v>119033.17</v>
      </c>
      <c r="D61" s="480">
        <v>0</v>
      </c>
      <c r="E61" s="774">
        <v>0</v>
      </c>
      <c r="F61" s="480">
        <v>0</v>
      </c>
      <c r="G61" s="774">
        <v>0</v>
      </c>
      <c r="H61" s="480">
        <v>0</v>
      </c>
      <c r="I61" s="774">
        <v>0</v>
      </c>
      <c r="J61" s="480">
        <v>0</v>
      </c>
      <c r="K61" s="774">
        <v>0</v>
      </c>
      <c r="L61" s="480">
        <v>0</v>
      </c>
      <c r="M61" s="774">
        <v>0</v>
      </c>
      <c r="N61" s="480">
        <v>1</v>
      </c>
      <c r="O61" s="774">
        <v>0</v>
      </c>
      <c r="P61" s="480">
        <v>21</v>
      </c>
      <c r="Q61" s="774">
        <v>108288.56</v>
      </c>
    </row>
    <row r="62" spans="1:17" ht="13">
      <c r="A62" s="508" t="s">
        <v>15</v>
      </c>
      <c r="B62" s="497">
        <v>109798</v>
      </c>
      <c r="C62" s="773">
        <v>594369682.69999993</v>
      </c>
      <c r="D62" s="394">
        <v>100312</v>
      </c>
      <c r="E62" s="775">
        <v>554690625.90999997</v>
      </c>
      <c r="F62" s="394">
        <v>887</v>
      </c>
      <c r="G62" s="775">
        <v>5835440.1899999995</v>
      </c>
      <c r="H62" s="394">
        <v>69</v>
      </c>
      <c r="I62" s="775">
        <v>675274.88</v>
      </c>
      <c r="J62" s="394">
        <v>6500</v>
      </c>
      <c r="K62" s="775">
        <v>0</v>
      </c>
      <c r="L62" s="394">
        <v>1906</v>
      </c>
      <c r="M62" s="775">
        <v>0</v>
      </c>
      <c r="N62" s="394">
        <v>100</v>
      </c>
      <c r="O62" s="775">
        <v>0</v>
      </c>
      <c r="P62" s="394">
        <v>24</v>
      </c>
      <c r="Q62" s="775">
        <v>116879.78</v>
      </c>
    </row>
    <row r="63" spans="1:17" ht="12.75" customHeight="1"/>
    <row r="64" spans="1:17"/>
    <row r="65" ht="4.5" customHeight="1"/>
  </sheetData>
  <sheetProtection password="D90D"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889</v>
      </c>
    </row>
    <row r="2" spans="1:15" ht="14.25" customHeight="1">
      <c r="A2" s="509"/>
      <c r="B2" s="116"/>
      <c r="C2" s="116"/>
      <c r="D2" s="116"/>
      <c r="E2" s="226"/>
      <c r="F2" s="217"/>
      <c r="G2" s="599"/>
      <c r="H2" s="115"/>
      <c r="I2" s="599"/>
      <c r="J2" s="115"/>
      <c r="K2" s="600"/>
      <c r="L2" s="148"/>
      <c r="M2" s="601"/>
      <c r="N2" s="223"/>
      <c r="O2" s="603" t="s">
        <v>890</v>
      </c>
    </row>
    <row r="3" spans="1:15" ht="14.25" customHeight="1">
      <c r="A3" s="509"/>
      <c r="B3" s="116"/>
      <c r="C3" s="116"/>
      <c r="D3" s="116"/>
      <c r="E3" s="115"/>
      <c r="F3" s="115"/>
      <c r="G3" s="599"/>
      <c r="H3" s="115"/>
      <c r="I3" s="599"/>
      <c r="J3" s="115"/>
      <c r="K3" s="600"/>
      <c r="L3" s="148"/>
      <c r="M3" s="602"/>
      <c r="N3" s="243"/>
      <c r="O3" s="606" t="s">
        <v>139</v>
      </c>
    </row>
    <row r="4" spans="1:15" ht="12.5"/>
    <row r="5" spans="1:15" ht="15.5">
      <c r="A5" s="110" t="s">
        <v>865</v>
      </c>
    </row>
    <row r="6" spans="1:15" ht="12.5">
      <c r="F6" s="349">
        <v>6</v>
      </c>
      <c r="G6" s="590">
        <v>7</v>
      </c>
      <c r="H6" s="349">
        <v>8</v>
      </c>
      <c r="I6" s="590">
        <v>9</v>
      </c>
      <c r="J6" s="349">
        <v>10</v>
      </c>
      <c r="K6" s="590">
        <v>11</v>
      </c>
      <c r="L6" s="349">
        <v>12</v>
      </c>
      <c r="M6" s="590">
        <v>13</v>
      </c>
      <c r="N6" s="349">
        <v>14</v>
      </c>
      <c r="O6" s="590">
        <v>15</v>
      </c>
    </row>
    <row r="7" spans="1:15" ht="12.75" customHeight="1">
      <c r="B7" s="1268" t="s">
        <v>450</v>
      </c>
      <c r="C7" s="1268"/>
      <c r="D7" s="1268"/>
      <c r="E7" s="1269"/>
      <c r="F7" s="1264" t="s">
        <v>191</v>
      </c>
      <c r="G7" s="1265"/>
      <c r="H7" s="1264"/>
      <c r="I7" s="1265"/>
      <c r="J7" s="1264"/>
      <c r="K7" s="1265"/>
      <c r="L7" s="1264" t="s">
        <v>192</v>
      </c>
      <c r="M7" s="1265"/>
      <c r="N7" s="1264"/>
      <c r="O7" s="1265"/>
    </row>
    <row r="8" spans="1:15" ht="13">
      <c r="B8" s="1270"/>
      <c r="C8" s="1270"/>
      <c r="D8" s="1270"/>
      <c r="E8" s="1271"/>
      <c r="F8" s="1264" t="s">
        <v>189</v>
      </c>
      <c r="G8" s="1265"/>
      <c r="H8" s="1264" t="s">
        <v>190</v>
      </c>
      <c r="I8" s="1265"/>
      <c r="J8" s="1264" t="s">
        <v>225</v>
      </c>
      <c r="K8" s="1265"/>
      <c r="L8" s="1264" t="s">
        <v>113</v>
      </c>
      <c r="M8" s="1265"/>
      <c r="N8" s="1272" t="s">
        <v>114</v>
      </c>
      <c r="O8" s="1265"/>
    </row>
    <row r="9" spans="1:15" ht="39">
      <c r="A9" s="470" t="s">
        <v>241</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197" t="s">
        <v>595</v>
      </c>
      <c r="B10" s="350">
        <v>0</v>
      </c>
      <c r="C10" s="348">
        <v>0</v>
      </c>
      <c r="D10" s="777">
        <v>0</v>
      </c>
      <c r="E10" s="348">
        <v>0</v>
      </c>
      <c r="F10" s="407" t="s">
        <v>921</v>
      </c>
      <c r="G10" s="779">
        <v>0</v>
      </c>
      <c r="H10" s="407" t="s">
        <v>921</v>
      </c>
      <c r="I10" s="779">
        <v>0</v>
      </c>
      <c r="J10" s="407" t="s">
        <v>921</v>
      </c>
      <c r="K10" s="779">
        <v>0</v>
      </c>
      <c r="L10" s="407" t="s">
        <v>921</v>
      </c>
      <c r="M10" s="779">
        <v>0</v>
      </c>
      <c r="N10" s="407" t="s">
        <v>921</v>
      </c>
      <c r="O10" s="783">
        <v>0</v>
      </c>
    </row>
    <row r="11" spans="1:15" ht="12.5">
      <c r="A11" s="197" t="s">
        <v>88</v>
      </c>
      <c r="B11" s="350">
        <v>249</v>
      </c>
      <c r="C11" s="348">
        <v>2.4588221353240907E-3</v>
      </c>
      <c r="D11" s="777">
        <v>1600554.1700000002</v>
      </c>
      <c r="E11" s="348">
        <v>2.8514203010066574E-3</v>
      </c>
      <c r="F11" s="408">
        <v>214</v>
      </c>
      <c r="G11" s="780">
        <v>1398443.21</v>
      </c>
      <c r="H11" s="408">
        <v>23</v>
      </c>
      <c r="I11" s="780">
        <v>132787.1</v>
      </c>
      <c r="J11" s="408">
        <v>12</v>
      </c>
      <c r="K11" s="780">
        <v>69323.86</v>
      </c>
      <c r="L11" s="408">
        <v>216</v>
      </c>
      <c r="M11" s="780">
        <v>1419042.42</v>
      </c>
      <c r="N11" s="408">
        <v>33</v>
      </c>
      <c r="O11" s="780">
        <v>181511.75</v>
      </c>
    </row>
    <row r="12" spans="1:15" ht="12.5">
      <c r="A12" s="197" t="s">
        <v>89</v>
      </c>
      <c r="B12" s="350">
        <v>140</v>
      </c>
      <c r="C12" s="348">
        <v>1.3824702768890469E-3</v>
      </c>
      <c r="D12" s="777">
        <v>882733.29</v>
      </c>
      <c r="E12" s="348">
        <v>1.5726075822103521E-3</v>
      </c>
      <c r="F12" s="407">
        <v>118</v>
      </c>
      <c r="G12" s="781">
        <v>720505.65</v>
      </c>
      <c r="H12" s="407">
        <v>14</v>
      </c>
      <c r="I12" s="781">
        <v>88374.65</v>
      </c>
      <c r="J12" s="407">
        <v>8</v>
      </c>
      <c r="K12" s="781">
        <v>73852.990000000005</v>
      </c>
      <c r="L12" s="407">
        <v>126</v>
      </c>
      <c r="M12" s="781">
        <v>759623.71</v>
      </c>
      <c r="N12" s="407">
        <v>14</v>
      </c>
      <c r="O12" s="781">
        <v>123109.58</v>
      </c>
    </row>
    <row r="13" spans="1:15" ht="12.5">
      <c r="A13" s="197" t="s">
        <v>90</v>
      </c>
      <c r="B13" s="350">
        <v>91</v>
      </c>
      <c r="C13" s="348">
        <v>8.9860567997788045E-4</v>
      </c>
      <c r="D13" s="777">
        <v>443306.03</v>
      </c>
      <c r="E13" s="348">
        <v>7.897588455257758E-4</v>
      </c>
      <c r="F13" s="510">
        <v>79</v>
      </c>
      <c r="G13" s="761">
        <v>389104.84</v>
      </c>
      <c r="H13" s="408">
        <v>10</v>
      </c>
      <c r="I13" s="761">
        <v>51298.43</v>
      </c>
      <c r="J13" s="408">
        <v>2</v>
      </c>
      <c r="K13" s="761">
        <v>2902.76</v>
      </c>
      <c r="L13" s="408">
        <v>89</v>
      </c>
      <c r="M13" s="761">
        <v>441717.94</v>
      </c>
      <c r="N13" s="408">
        <v>2</v>
      </c>
      <c r="O13" s="763">
        <v>1588.09</v>
      </c>
    </row>
    <row r="14" spans="1:15" ht="12.5">
      <c r="A14" s="197" t="s">
        <v>91</v>
      </c>
      <c r="B14" s="350">
        <v>56</v>
      </c>
      <c r="C14" s="348">
        <v>5.5298811075561879E-4</v>
      </c>
      <c r="D14" s="777">
        <v>370817.09</v>
      </c>
      <c r="E14" s="348">
        <v>6.6061830221354691E-4</v>
      </c>
      <c r="F14" s="407">
        <v>43</v>
      </c>
      <c r="G14" s="779">
        <v>287257.7</v>
      </c>
      <c r="H14" s="407">
        <v>8</v>
      </c>
      <c r="I14" s="779">
        <v>41493.01</v>
      </c>
      <c r="J14" s="407">
        <v>5</v>
      </c>
      <c r="K14" s="779">
        <v>42066.38</v>
      </c>
      <c r="L14" s="407">
        <v>46</v>
      </c>
      <c r="M14" s="779">
        <v>316991.51</v>
      </c>
      <c r="N14" s="407">
        <v>10</v>
      </c>
      <c r="O14" s="783">
        <v>53825.58</v>
      </c>
    </row>
    <row r="15" spans="1:15" ht="12.5">
      <c r="A15" s="197" t="s">
        <v>92</v>
      </c>
      <c r="B15" s="350">
        <v>37</v>
      </c>
      <c r="C15" s="348">
        <v>3.6536714460639095E-4</v>
      </c>
      <c r="D15" s="777">
        <v>202959.4</v>
      </c>
      <c r="E15" s="348">
        <v>3.6157636166736582E-4</v>
      </c>
      <c r="F15" s="408">
        <v>35</v>
      </c>
      <c r="G15" s="761">
        <v>199497.74</v>
      </c>
      <c r="H15" s="408">
        <v>1</v>
      </c>
      <c r="I15" s="761">
        <v>2256.59</v>
      </c>
      <c r="J15" s="408">
        <v>1</v>
      </c>
      <c r="K15" s="761">
        <v>1205.07</v>
      </c>
      <c r="L15" s="408">
        <v>31</v>
      </c>
      <c r="M15" s="761">
        <v>153793.12</v>
      </c>
      <c r="N15" s="408">
        <v>6</v>
      </c>
      <c r="O15" s="763">
        <v>49166.28</v>
      </c>
    </row>
    <row r="16" spans="1:15" ht="12.5">
      <c r="A16" s="197" t="s">
        <v>93</v>
      </c>
      <c r="B16" s="350">
        <v>23</v>
      </c>
      <c r="C16" s="348">
        <v>2.2712011691748628E-4</v>
      </c>
      <c r="D16" s="777">
        <v>159630.62000000002</v>
      </c>
      <c r="E16" s="348">
        <v>2.8438524547424679E-4</v>
      </c>
      <c r="F16" s="407">
        <v>20</v>
      </c>
      <c r="G16" s="779">
        <v>148921.32</v>
      </c>
      <c r="H16" s="407">
        <v>2</v>
      </c>
      <c r="I16" s="779">
        <v>8366.39</v>
      </c>
      <c r="J16" s="407">
        <v>1</v>
      </c>
      <c r="K16" s="779">
        <v>2342.91</v>
      </c>
      <c r="L16" s="407">
        <v>23</v>
      </c>
      <c r="M16" s="779">
        <v>159630.62</v>
      </c>
      <c r="N16" s="407" t="s">
        <v>921</v>
      </c>
      <c r="O16" s="783">
        <v>0</v>
      </c>
    </row>
    <row r="17" spans="1:15" ht="12.5">
      <c r="A17" s="197" t="s">
        <v>94</v>
      </c>
      <c r="B17" s="350">
        <v>29</v>
      </c>
      <c r="C17" s="348">
        <v>2.8636884306987401E-4</v>
      </c>
      <c r="D17" s="777">
        <v>234401.59999999998</v>
      </c>
      <c r="E17" s="348">
        <v>4.1759129016448221E-4</v>
      </c>
      <c r="F17" s="408">
        <v>26</v>
      </c>
      <c r="G17" s="761">
        <v>211445.59</v>
      </c>
      <c r="H17" s="408">
        <v>1</v>
      </c>
      <c r="I17" s="761">
        <v>4953.62</v>
      </c>
      <c r="J17" s="408">
        <v>2</v>
      </c>
      <c r="K17" s="761">
        <v>18002.39</v>
      </c>
      <c r="L17" s="408">
        <v>29</v>
      </c>
      <c r="M17" s="761">
        <v>234401.6</v>
      </c>
      <c r="N17" s="408" t="s">
        <v>921</v>
      </c>
      <c r="O17" s="763">
        <v>0</v>
      </c>
    </row>
    <row r="18" spans="1:15" ht="12.5">
      <c r="A18" s="197" t="s">
        <v>95</v>
      </c>
      <c r="B18" s="350">
        <v>29</v>
      </c>
      <c r="C18" s="348">
        <v>2.8636884306987401E-4</v>
      </c>
      <c r="D18" s="777">
        <v>233761.31000000003</v>
      </c>
      <c r="E18" s="348">
        <v>4.1645060030921072E-4</v>
      </c>
      <c r="F18" s="407">
        <v>26</v>
      </c>
      <c r="G18" s="779">
        <v>220126.04</v>
      </c>
      <c r="H18" s="407">
        <v>2</v>
      </c>
      <c r="I18" s="779">
        <v>8045.79</v>
      </c>
      <c r="J18" s="407">
        <v>1</v>
      </c>
      <c r="K18" s="779">
        <v>5589.48</v>
      </c>
      <c r="L18" s="407">
        <v>26</v>
      </c>
      <c r="M18" s="779">
        <v>210095.03</v>
      </c>
      <c r="N18" s="407">
        <v>3</v>
      </c>
      <c r="O18" s="783">
        <v>23666.28</v>
      </c>
    </row>
    <row r="19" spans="1:15" ht="12.5">
      <c r="A19" s="197" t="s">
        <v>96</v>
      </c>
      <c r="B19" s="350">
        <v>34</v>
      </c>
      <c r="C19" s="348">
        <v>3.357427815301971E-4</v>
      </c>
      <c r="D19" s="777">
        <v>287143.92000000004</v>
      </c>
      <c r="E19" s="348">
        <v>5.1155282223195957E-4</v>
      </c>
      <c r="F19" s="408">
        <v>31</v>
      </c>
      <c r="G19" s="761">
        <v>245674.69</v>
      </c>
      <c r="H19" s="408">
        <v>2</v>
      </c>
      <c r="I19" s="761">
        <v>21283.9</v>
      </c>
      <c r="J19" s="408">
        <v>1</v>
      </c>
      <c r="K19" s="761">
        <v>20185.330000000002</v>
      </c>
      <c r="L19" s="408">
        <v>26</v>
      </c>
      <c r="M19" s="761">
        <v>212094.48</v>
      </c>
      <c r="N19" s="408">
        <v>8</v>
      </c>
      <c r="O19" s="763">
        <v>75049.440000000002</v>
      </c>
    </row>
    <row r="20" spans="1:15" ht="12.5">
      <c r="A20" s="197" t="s">
        <v>97</v>
      </c>
      <c r="B20" s="350">
        <v>27</v>
      </c>
      <c r="C20" s="348">
        <v>2.6661926768574478E-4</v>
      </c>
      <c r="D20" s="777">
        <v>251577.08000000002</v>
      </c>
      <c r="E20" s="348">
        <v>4.481897624120875E-4</v>
      </c>
      <c r="F20" s="407">
        <v>24</v>
      </c>
      <c r="G20" s="779">
        <v>227371.69</v>
      </c>
      <c r="H20" s="407">
        <v>2</v>
      </c>
      <c r="I20" s="779">
        <v>1129.03</v>
      </c>
      <c r="J20" s="407">
        <v>1</v>
      </c>
      <c r="K20" s="779">
        <v>23076.36</v>
      </c>
      <c r="L20" s="407">
        <v>26</v>
      </c>
      <c r="M20" s="779">
        <v>244580.62</v>
      </c>
      <c r="N20" s="407">
        <v>1</v>
      </c>
      <c r="O20" s="783">
        <v>6996.46</v>
      </c>
    </row>
    <row r="21" spans="1:15" ht="12.5">
      <c r="A21" s="197" t="s">
        <v>98</v>
      </c>
      <c r="B21" s="350">
        <v>172</v>
      </c>
      <c r="C21" s="348">
        <v>1.6984634830351148E-3</v>
      </c>
      <c r="D21" s="777">
        <v>1168555.68</v>
      </c>
      <c r="E21" s="348">
        <v>2.0818060714612604E-3</v>
      </c>
      <c r="F21" s="408">
        <v>162</v>
      </c>
      <c r="G21" s="761">
        <v>1084257.8400000001</v>
      </c>
      <c r="H21" s="408">
        <v>4</v>
      </c>
      <c r="I21" s="761">
        <v>16479.68</v>
      </c>
      <c r="J21" s="408">
        <v>6</v>
      </c>
      <c r="K21" s="761">
        <v>67818.16</v>
      </c>
      <c r="L21" s="408">
        <v>120</v>
      </c>
      <c r="M21" s="761">
        <v>823868.52</v>
      </c>
      <c r="N21" s="408">
        <v>52</v>
      </c>
      <c r="O21" s="763">
        <v>344687.16</v>
      </c>
    </row>
    <row r="22" spans="1:15" ht="13">
      <c r="A22" s="240" t="s">
        <v>15</v>
      </c>
      <c r="B22" s="351">
        <v>887</v>
      </c>
      <c r="C22" s="241">
        <v>8.758936682861318E-3</v>
      </c>
      <c r="D22" s="778">
        <v>5835440.1900000004</v>
      </c>
      <c r="E22" s="241">
        <v>1.0395957184676945E-2</v>
      </c>
      <c r="F22" s="409">
        <v>778</v>
      </c>
      <c r="G22" s="782">
        <v>5132606.3099999996</v>
      </c>
      <c r="H22" s="409">
        <v>69</v>
      </c>
      <c r="I22" s="782">
        <v>376468.19000000006</v>
      </c>
      <c r="J22" s="409">
        <v>40</v>
      </c>
      <c r="K22" s="782">
        <v>326365.69000000006</v>
      </c>
      <c r="L22" s="409">
        <v>758</v>
      </c>
      <c r="M22" s="782">
        <v>4975839.57</v>
      </c>
      <c r="N22" s="409">
        <v>129</v>
      </c>
      <c r="O22" s="784">
        <v>859600.62000000011</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7"/>
      <c r="G63" s="436"/>
      <c r="I63" s="436"/>
      <c r="K63" s="436"/>
      <c r="M63" s="436"/>
      <c r="O63" s="436"/>
    </row>
    <row r="64" spans="1:15" s="648" customFormat="1" ht="33" customHeight="1">
      <c r="A64" s="1267"/>
      <c r="B64" s="1267"/>
      <c r="C64" s="1267"/>
      <c r="D64" s="1267"/>
      <c r="E64" s="1267"/>
      <c r="F64" s="1267"/>
      <c r="G64" s="1267"/>
      <c r="H64" s="1267"/>
      <c r="I64" s="1267"/>
      <c r="J64" s="1267"/>
      <c r="K64" s="1267"/>
      <c r="L64" s="1267"/>
      <c r="M64" s="1267"/>
      <c r="N64" s="1267"/>
      <c r="O64" s="1267"/>
    </row>
    <row r="65" ht="12.5"/>
  </sheetData>
  <sheetProtection password="D90D"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889</v>
      </c>
    </row>
    <row r="2" spans="1:16" ht="14.25" customHeight="1">
      <c r="A2" s="509"/>
      <c r="B2" s="116"/>
      <c r="C2" s="116"/>
      <c r="D2" s="116"/>
      <c r="E2" s="226"/>
      <c r="F2" s="226"/>
      <c r="G2" s="217"/>
      <c r="H2" s="599"/>
      <c r="I2" s="115"/>
      <c r="J2" s="599"/>
      <c r="K2" s="115"/>
      <c r="L2" s="600"/>
      <c r="M2" s="148"/>
      <c r="N2" s="601"/>
      <c r="O2" s="223"/>
      <c r="P2" s="603" t="s">
        <v>890</v>
      </c>
    </row>
    <row r="3" spans="1:16" ht="13.5" customHeight="1">
      <c r="A3" s="509"/>
      <c r="B3" s="116"/>
      <c r="C3" s="116"/>
      <c r="D3" s="116"/>
      <c r="E3" s="115"/>
      <c r="F3" s="115"/>
      <c r="G3" s="115"/>
      <c r="H3" s="599"/>
      <c r="I3" s="115"/>
      <c r="J3" s="599"/>
      <c r="K3" s="115"/>
      <c r="L3" s="600"/>
      <c r="M3" s="148"/>
      <c r="N3" s="602"/>
      <c r="O3" s="243"/>
      <c r="P3" s="604" t="s">
        <v>139</v>
      </c>
    </row>
    <row r="4" spans="1:16" ht="12.5"/>
    <row r="5" spans="1:16" ht="15.5">
      <c r="A5" s="110" t="s">
        <v>866</v>
      </c>
      <c r="B5" s="785"/>
    </row>
    <row r="6" spans="1:16" ht="12.5">
      <c r="G6" s="349"/>
      <c r="H6" s="590"/>
      <c r="I6" s="349"/>
      <c r="J6" s="590"/>
      <c r="K6" s="349"/>
      <c r="L6" s="590"/>
    </row>
    <row r="7" spans="1:16" ht="12.75" customHeight="1">
      <c r="B7" s="1273" t="s">
        <v>451</v>
      </c>
      <c r="C7" s="1273"/>
      <c r="D7" s="1273"/>
      <c r="E7" s="1273"/>
      <c r="F7" s="1274"/>
      <c r="G7" s="1264" t="s">
        <v>191</v>
      </c>
      <c r="H7" s="1264"/>
      <c r="I7" s="1264"/>
      <c r="J7" s="1264"/>
      <c r="K7" s="1264"/>
      <c r="L7" s="1264"/>
      <c r="M7" s="1264" t="s">
        <v>192</v>
      </c>
      <c r="N7" s="1264"/>
      <c r="O7" s="1264"/>
      <c r="P7" s="1264"/>
    </row>
    <row r="8" spans="1:16" ht="13">
      <c r="B8" s="1273"/>
      <c r="C8" s="1273"/>
      <c r="D8" s="1273"/>
      <c r="E8" s="1273"/>
      <c r="F8" s="1274"/>
      <c r="G8" s="1264" t="s">
        <v>189</v>
      </c>
      <c r="H8" s="1264"/>
      <c r="I8" s="1264" t="s">
        <v>190</v>
      </c>
      <c r="J8" s="1264"/>
      <c r="K8" s="1264" t="s">
        <v>225</v>
      </c>
      <c r="L8" s="1264"/>
      <c r="M8" s="1264" t="s">
        <v>113</v>
      </c>
      <c r="N8" s="1264"/>
      <c r="O8" s="1272" t="s">
        <v>114</v>
      </c>
      <c r="P8" s="1272"/>
    </row>
    <row r="9" spans="1:16" ht="39">
      <c r="A9" s="470" t="s">
        <v>241</v>
      </c>
      <c r="B9" s="156" t="s">
        <v>66</v>
      </c>
      <c r="C9" s="156" t="s">
        <v>188</v>
      </c>
      <c r="D9" s="156" t="s">
        <v>179</v>
      </c>
      <c r="E9" s="156" t="s">
        <v>484</v>
      </c>
      <c r="F9" s="156" t="s">
        <v>452</v>
      </c>
      <c r="G9" s="396" t="s">
        <v>66</v>
      </c>
      <c r="H9" s="597" t="s">
        <v>179</v>
      </c>
      <c r="I9" s="396" t="s">
        <v>66</v>
      </c>
      <c r="J9" s="597" t="s">
        <v>179</v>
      </c>
      <c r="K9" s="396" t="s">
        <v>66</v>
      </c>
      <c r="L9" s="597" t="s">
        <v>179</v>
      </c>
      <c r="M9" s="396" t="s">
        <v>66</v>
      </c>
      <c r="N9" s="597" t="s">
        <v>179</v>
      </c>
      <c r="O9" s="396" t="s">
        <v>66</v>
      </c>
      <c r="P9" s="597" t="s">
        <v>179</v>
      </c>
    </row>
    <row r="10" spans="1:16" ht="12.5">
      <c r="A10" s="197" t="s">
        <v>87</v>
      </c>
      <c r="B10" s="350">
        <v>0</v>
      </c>
      <c r="C10" s="348">
        <v>0</v>
      </c>
      <c r="D10" s="777">
        <v>0</v>
      </c>
      <c r="E10" s="348">
        <v>0</v>
      </c>
      <c r="F10" s="777">
        <v>0</v>
      </c>
      <c r="G10" s="407" t="s">
        <v>921</v>
      </c>
      <c r="H10" s="786">
        <v>0</v>
      </c>
      <c r="I10" s="407" t="s">
        <v>921</v>
      </c>
      <c r="J10" s="786">
        <v>0</v>
      </c>
      <c r="K10" s="407" t="s">
        <v>921</v>
      </c>
      <c r="L10" s="786">
        <v>0</v>
      </c>
      <c r="M10" s="407" t="s">
        <v>921</v>
      </c>
      <c r="N10" s="786">
        <v>0</v>
      </c>
      <c r="O10" s="407" t="s">
        <v>921</v>
      </c>
      <c r="P10" s="788">
        <v>0</v>
      </c>
    </row>
    <row r="11" spans="1:16" ht="12.5">
      <c r="A11" s="197" t="s">
        <v>88</v>
      </c>
      <c r="B11" s="350">
        <v>0</v>
      </c>
      <c r="C11" s="348">
        <v>0</v>
      </c>
      <c r="D11" s="777">
        <v>0</v>
      </c>
      <c r="E11" s="348">
        <v>0</v>
      </c>
      <c r="F11" s="777">
        <v>0</v>
      </c>
      <c r="G11" s="408" t="s">
        <v>921</v>
      </c>
      <c r="H11" s="787">
        <v>0</v>
      </c>
      <c r="I11" s="408" t="s">
        <v>921</v>
      </c>
      <c r="J11" s="787">
        <v>0</v>
      </c>
      <c r="K11" s="408" t="s">
        <v>921</v>
      </c>
      <c r="L11" s="787">
        <v>0</v>
      </c>
      <c r="M11" s="408" t="s">
        <v>921</v>
      </c>
      <c r="N11" s="787">
        <v>0</v>
      </c>
      <c r="O11" s="408" t="s">
        <v>921</v>
      </c>
      <c r="P11" s="789">
        <v>0</v>
      </c>
    </row>
    <row r="12" spans="1:16" ht="12.5">
      <c r="A12" s="197" t="s">
        <v>89</v>
      </c>
      <c r="B12" s="350">
        <v>6</v>
      </c>
      <c r="C12" s="348">
        <v>5.9248726152387724E-5</v>
      </c>
      <c r="D12" s="777">
        <v>44616.63</v>
      </c>
      <c r="E12" s="348">
        <v>7.9485447558768125E-5</v>
      </c>
      <c r="F12" s="777">
        <v>44616.63</v>
      </c>
      <c r="G12" s="407">
        <v>3</v>
      </c>
      <c r="H12" s="786">
        <v>18855.509999999998</v>
      </c>
      <c r="I12" s="407" t="s">
        <v>921</v>
      </c>
      <c r="J12" s="786">
        <v>0</v>
      </c>
      <c r="K12" s="407">
        <v>3</v>
      </c>
      <c r="L12" s="786">
        <v>25761.119999999999</v>
      </c>
      <c r="M12" s="407">
        <v>6</v>
      </c>
      <c r="N12" s="786">
        <v>44616.63</v>
      </c>
      <c r="O12" s="407" t="s">
        <v>921</v>
      </c>
      <c r="P12" s="788">
        <v>0</v>
      </c>
    </row>
    <row r="13" spans="1:16" ht="12.5">
      <c r="A13" s="197" t="s">
        <v>90</v>
      </c>
      <c r="B13" s="350">
        <v>9</v>
      </c>
      <c r="C13" s="348">
        <v>8.8873089228581583E-5</v>
      </c>
      <c r="D13" s="777">
        <v>79353.17</v>
      </c>
      <c r="E13" s="348">
        <v>1.4136931078517163E-4</v>
      </c>
      <c r="F13" s="777">
        <v>79353.17</v>
      </c>
      <c r="G13" s="408">
        <v>7</v>
      </c>
      <c r="H13" s="787">
        <v>63706.76</v>
      </c>
      <c r="I13" s="408">
        <v>1</v>
      </c>
      <c r="J13" s="787">
        <v>9227.01</v>
      </c>
      <c r="K13" s="408">
        <v>1</v>
      </c>
      <c r="L13" s="787">
        <v>6419.4</v>
      </c>
      <c r="M13" s="408">
        <v>9</v>
      </c>
      <c r="N13" s="787">
        <v>79353.17</v>
      </c>
      <c r="O13" s="408" t="s">
        <v>921</v>
      </c>
      <c r="P13" s="789">
        <v>0</v>
      </c>
    </row>
    <row r="14" spans="1:16" ht="12.5">
      <c r="A14" s="197" t="s">
        <v>91</v>
      </c>
      <c r="B14" s="350">
        <v>8</v>
      </c>
      <c r="C14" s="348">
        <v>7.8998301536516966E-5</v>
      </c>
      <c r="D14" s="777">
        <v>67534.429999999993</v>
      </c>
      <c r="E14" s="348">
        <v>1.2031398144988307E-4</v>
      </c>
      <c r="F14" s="777">
        <v>74833.27</v>
      </c>
      <c r="G14" s="407">
        <v>8</v>
      </c>
      <c r="H14" s="786">
        <v>67534.429999999993</v>
      </c>
      <c r="I14" s="407" t="s">
        <v>921</v>
      </c>
      <c r="J14" s="786">
        <v>0</v>
      </c>
      <c r="K14" s="407" t="s">
        <v>921</v>
      </c>
      <c r="L14" s="786">
        <v>0</v>
      </c>
      <c r="M14" s="407">
        <v>8</v>
      </c>
      <c r="N14" s="786">
        <v>67534.429999999993</v>
      </c>
      <c r="O14" s="407" t="s">
        <v>921</v>
      </c>
      <c r="P14" s="788">
        <v>0</v>
      </c>
    </row>
    <row r="15" spans="1:16" ht="12.5">
      <c r="A15" s="197" t="s">
        <v>92</v>
      </c>
      <c r="B15" s="350">
        <v>7</v>
      </c>
      <c r="C15" s="348">
        <v>6.9123513844452348E-5</v>
      </c>
      <c r="D15" s="777">
        <v>62441.96</v>
      </c>
      <c r="E15" s="348">
        <v>1.1124164099903325E-4</v>
      </c>
      <c r="F15" s="777">
        <v>62441.96</v>
      </c>
      <c r="G15" s="408">
        <v>6</v>
      </c>
      <c r="H15" s="787">
        <v>56581.51</v>
      </c>
      <c r="I15" s="408" t="s">
        <v>921</v>
      </c>
      <c r="J15" s="787">
        <v>0</v>
      </c>
      <c r="K15" s="408">
        <v>1</v>
      </c>
      <c r="L15" s="787">
        <v>5860.45</v>
      </c>
      <c r="M15" s="408">
        <v>7</v>
      </c>
      <c r="N15" s="787">
        <v>62441.96</v>
      </c>
      <c r="O15" s="408" t="s">
        <v>921</v>
      </c>
      <c r="P15" s="789">
        <v>0</v>
      </c>
    </row>
    <row r="16" spans="1:16" ht="12.5">
      <c r="A16" s="197" t="s">
        <v>93</v>
      </c>
      <c r="B16" s="350">
        <v>4</v>
      </c>
      <c r="C16" s="348">
        <v>3.9499150768258483E-5</v>
      </c>
      <c r="D16" s="777">
        <v>30674.52</v>
      </c>
      <c r="E16" s="348">
        <v>5.4647290726582986E-5</v>
      </c>
      <c r="F16" s="777">
        <v>30674.52</v>
      </c>
      <c r="G16" s="407">
        <v>4</v>
      </c>
      <c r="H16" s="786">
        <v>30674.52</v>
      </c>
      <c r="I16" s="407" t="s">
        <v>921</v>
      </c>
      <c r="J16" s="786">
        <v>0</v>
      </c>
      <c r="K16" s="407" t="s">
        <v>921</v>
      </c>
      <c r="L16" s="786">
        <v>0</v>
      </c>
      <c r="M16" s="407">
        <v>4</v>
      </c>
      <c r="N16" s="786">
        <v>30674.52</v>
      </c>
      <c r="O16" s="407" t="s">
        <v>921</v>
      </c>
      <c r="P16" s="788">
        <v>0</v>
      </c>
    </row>
    <row r="17" spans="1:16" ht="12.5">
      <c r="A17" s="197" t="s">
        <v>94</v>
      </c>
      <c r="B17" s="350">
        <v>7</v>
      </c>
      <c r="C17" s="348">
        <v>6.9123513844452348E-5</v>
      </c>
      <c r="D17" s="777">
        <v>58878.78</v>
      </c>
      <c r="E17" s="348">
        <v>1.0489376225892106E-4</v>
      </c>
      <c r="F17" s="777">
        <v>58878.78</v>
      </c>
      <c r="G17" s="408">
        <v>5</v>
      </c>
      <c r="H17" s="787">
        <v>36194.94</v>
      </c>
      <c r="I17" s="408">
        <v>1</v>
      </c>
      <c r="J17" s="787">
        <v>5221.8599999999997</v>
      </c>
      <c r="K17" s="408">
        <v>1</v>
      </c>
      <c r="L17" s="787">
        <v>17461.98</v>
      </c>
      <c r="M17" s="408">
        <v>7</v>
      </c>
      <c r="N17" s="787">
        <v>58878.78</v>
      </c>
      <c r="O17" s="408" t="s">
        <v>921</v>
      </c>
      <c r="P17" s="789">
        <v>0</v>
      </c>
    </row>
    <row r="18" spans="1:16" ht="12.5">
      <c r="A18" s="197" t="s">
        <v>95</v>
      </c>
      <c r="B18" s="350">
        <v>10</v>
      </c>
      <c r="C18" s="348">
        <v>9.87478769206462E-5</v>
      </c>
      <c r="D18" s="777">
        <v>72842.080000000002</v>
      </c>
      <c r="E18" s="348">
        <v>1.2976966951362288E-4</v>
      </c>
      <c r="F18" s="777">
        <v>73466.95</v>
      </c>
      <c r="G18" s="407">
        <v>5</v>
      </c>
      <c r="H18" s="786">
        <v>23089.13</v>
      </c>
      <c r="I18" s="407">
        <v>3</v>
      </c>
      <c r="J18" s="786">
        <v>42842.32</v>
      </c>
      <c r="K18" s="407">
        <v>2</v>
      </c>
      <c r="L18" s="786">
        <v>6910.63</v>
      </c>
      <c r="M18" s="407">
        <v>10</v>
      </c>
      <c r="N18" s="786">
        <v>72842.080000000002</v>
      </c>
      <c r="O18" s="407" t="s">
        <v>921</v>
      </c>
      <c r="P18" s="788">
        <v>0</v>
      </c>
    </row>
    <row r="19" spans="1:16" ht="12.5">
      <c r="A19" s="197" t="s">
        <v>96</v>
      </c>
      <c r="B19" s="350">
        <v>3</v>
      </c>
      <c r="C19" s="348">
        <v>2.9624363076193862E-5</v>
      </c>
      <c r="D19" s="777">
        <v>48437.37</v>
      </c>
      <c r="E19" s="348">
        <v>8.6292174756803653E-5</v>
      </c>
      <c r="F19" s="777">
        <v>48437.37</v>
      </c>
      <c r="G19" s="408">
        <v>1</v>
      </c>
      <c r="H19" s="787">
        <v>18405.830000000002</v>
      </c>
      <c r="I19" s="408">
        <v>2</v>
      </c>
      <c r="J19" s="787">
        <v>30031.54</v>
      </c>
      <c r="K19" s="408" t="s">
        <v>921</v>
      </c>
      <c r="L19" s="787">
        <v>0</v>
      </c>
      <c r="M19" s="408">
        <v>3</v>
      </c>
      <c r="N19" s="787">
        <v>48437.37</v>
      </c>
      <c r="O19" s="408" t="s">
        <v>921</v>
      </c>
      <c r="P19" s="789">
        <v>0</v>
      </c>
    </row>
    <row r="20" spans="1:16" ht="12.5">
      <c r="A20" s="197" t="s">
        <v>97</v>
      </c>
      <c r="B20" s="350">
        <v>1</v>
      </c>
      <c r="C20" s="348">
        <v>9.8747876920646207E-6</v>
      </c>
      <c r="D20" s="777">
        <v>2101.9899999999998</v>
      </c>
      <c r="E20" s="348">
        <v>3.7447385854569247E-6</v>
      </c>
      <c r="F20" s="777">
        <v>2101.9899999999998</v>
      </c>
      <c r="G20" s="407">
        <v>1</v>
      </c>
      <c r="H20" s="786">
        <v>2101.9899999999998</v>
      </c>
      <c r="I20" s="407" t="s">
        <v>921</v>
      </c>
      <c r="J20" s="786">
        <v>0</v>
      </c>
      <c r="K20" s="407" t="s">
        <v>921</v>
      </c>
      <c r="L20" s="786">
        <v>0</v>
      </c>
      <c r="M20" s="407">
        <v>1</v>
      </c>
      <c r="N20" s="786">
        <v>2101.9899999999998</v>
      </c>
      <c r="O20" s="407" t="s">
        <v>921</v>
      </c>
      <c r="P20" s="788">
        <v>0</v>
      </c>
    </row>
    <row r="21" spans="1:16" ht="12.5">
      <c r="A21" s="197" t="s">
        <v>98</v>
      </c>
      <c r="B21" s="350">
        <v>14</v>
      </c>
      <c r="C21" s="348">
        <v>1.382470276889047E-4</v>
      </c>
      <c r="D21" s="777">
        <v>208393.95</v>
      </c>
      <c r="E21" s="348">
        <v>3.7125812470125037E-4</v>
      </c>
      <c r="F21" s="777">
        <v>221883.17</v>
      </c>
      <c r="G21" s="408">
        <v>10</v>
      </c>
      <c r="H21" s="787">
        <v>110219.66</v>
      </c>
      <c r="I21" s="408">
        <v>2</v>
      </c>
      <c r="J21" s="787">
        <v>12580.53</v>
      </c>
      <c r="K21" s="408">
        <v>2</v>
      </c>
      <c r="L21" s="787">
        <v>85593.76</v>
      </c>
      <c r="M21" s="408">
        <v>14</v>
      </c>
      <c r="N21" s="787">
        <v>208393.95</v>
      </c>
      <c r="O21" s="408" t="s">
        <v>921</v>
      </c>
      <c r="P21" s="789">
        <v>0</v>
      </c>
    </row>
    <row r="22" spans="1:16" ht="13">
      <c r="A22" s="240" t="s">
        <v>15</v>
      </c>
      <c r="B22" s="351">
        <v>69</v>
      </c>
      <c r="C22" s="241">
        <v>6.8136035075245887E-4</v>
      </c>
      <c r="D22" s="778">
        <v>675274.88</v>
      </c>
      <c r="E22" s="241">
        <v>1.203016141335494E-3</v>
      </c>
      <c r="F22" s="778">
        <v>696687.81</v>
      </c>
      <c r="G22" s="409">
        <v>50</v>
      </c>
      <c r="H22" s="782">
        <v>427364.28</v>
      </c>
      <c r="I22" s="410">
        <v>9</v>
      </c>
      <c r="J22" s="782">
        <v>99903.260000000009</v>
      </c>
      <c r="K22" s="410">
        <v>10</v>
      </c>
      <c r="L22" s="782">
        <v>148007.34</v>
      </c>
      <c r="M22" s="409">
        <v>69</v>
      </c>
      <c r="N22" s="782">
        <v>675274.88</v>
      </c>
      <c r="O22" s="410">
        <v>0</v>
      </c>
      <c r="P22" s="784">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password="D90D"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889</v>
      </c>
    </row>
    <row r="2" spans="1:3" s="4" customFormat="1" ht="14.25" customHeight="1">
      <c r="A2" s="116"/>
      <c r="B2" s="119" t="s">
        <v>890</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610</v>
      </c>
    </row>
    <row r="16" spans="1:3">
      <c r="A16" s="76">
        <v>9</v>
      </c>
      <c r="B16" s="321" t="s">
        <v>611</v>
      </c>
    </row>
    <row r="17" spans="1:2">
      <c r="A17" s="320">
        <v>10</v>
      </c>
      <c r="B17" s="321" t="s">
        <v>210</v>
      </c>
    </row>
    <row r="18" spans="1:2">
      <c r="A18" s="76">
        <v>11</v>
      </c>
      <c r="B18" s="321" t="s">
        <v>612</v>
      </c>
    </row>
    <row r="19" spans="1:2">
      <c r="A19" s="320">
        <v>12</v>
      </c>
      <c r="B19" s="321" t="s">
        <v>506</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865</v>
      </c>
    </row>
    <row r="26" spans="1:2">
      <c r="A26" s="76">
        <v>19</v>
      </c>
      <c r="B26" s="321" t="s">
        <v>866</v>
      </c>
    </row>
    <row r="27" spans="1:2">
      <c r="A27" s="320">
        <v>20</v>
      </c>
      <c r="B27" s="321" t="s">
        <v>868</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5" t="s">
        <v>510</v>
      </c>
    </row>
    <row r="36" spans="1:2">
      <c r="A36" s="76">
        <v>29</v>
      </c>
      <c r="B36" s="435" t="s">
        <v>541</v>
      </c>
    </row>
    <row r="37" spans="1:2">
      <c r="A37" s="76">
        <v>30</v>
      </c>
      <c r="B37" s="435" t="s">
        <v>840</v>
      </c>
    </row>
    <row r="38" spans="1:2" ht="12.75" customHeight="1">
      <c r="A38" s="320">
        <v>31</v>
      </c>
      <c r="B38" s="321" t="s">
        <v>221</v>
      </c>
    </row>
    <row r="39" spans="1:2" ht="8.25" customHeight="1"/>
    <row r="40" spans="1:2" ht="17.25" customHeight="1">
      <c r="A40" s="1192" t="s">
        <v>719</v>
      </c>
      <c r="B40" s="1192"/>
    </row>
    <row r="41" spans="1:2" ht="15" hidden="1" customHeight="1">
      <c r="A41" s="1064" t="s">
        <v>720</v>
      </c>
    </row>
    <row r="42" spans="1:2" ht="7.5" hidden="1" customHeight="1"/>
    <row r="43" spans="1:2" ht="6" hidden="1" customHeight="1"/>
    <row r="44" spans="1:2" ht="17.25" hidden="1" customHeight="1"/>
    <row r="45" spans="1:2" hidden="1"/>
    <row r="46" spans="1:2" hidden="1"/>
  </sheetData>
  <sheetProtection password="D90D"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889</v>
      </c>
    </row>
    <row r="2" spans="1:17" ht="14.25" customHeight="1">
      <c r="A2" s="509"/>
      <c r="B2" s="116"/>
      <c r="C2" s="116"/>
      <c r="D2" s="116"/>
      <c r="E2" s="226"/>
      <c r="F2" s="217"/>
      <c r="G2" s="115"/>
      <c r="H2" s="115"/>
      <c r="I2" s="115"/>
      <c r="J2" s="115"/>
      <c r="K2" s="148"/>
      <c r="L2" s="148"/>
      <c r="M2" s="223"/>
      <c r="N2" s="223"/>
      <c r="O2" s="119" t="s">
        <v>890</v>
      </c>
    </row>
    <row r="3" spans="1:17" ht="14.25" customHeight="1">
      <c r="A3" s="509"/>
      <c r="B3" s="116"/>
      <c r="C3" s="116"/>
      <c r="D3" s="116"/>
      <c r="E3" s="115"/>
      <c r="F3" s="115"/>
      <c r="G3" s="115"/>
      <c r="H3" s="115"/>
      <c r="I3" s="115"/>
      <c r="J3" s="115"/>
      <c r="K3" s="148"/>
      <c r="L3" s="148"/>
      <c r="M3" s="242"/>
      <c r="N3" s="243"/>
      <c r="O3" s="323" t="s">
        <v>139</v>
      </c>
    </row>
    <row r="4" spans="1:17" ht="13">
      <c r="G4" s="47"/>
      <c r="H4" s="47"/>
      <c r="K4" s="48"/>
      <c r="L4" s="48"/>
      <c r="M4" s="512"/>
      <c r="N4" s="512"/>
    </row>
    <row r="5" spans="1:17" ht="12.75" customHeight="1">
      <c r="A5" s="110" t="s">
        <v>867</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75" t="s">
        <v>226</v>
      </c>
      <c r="C7" s="1275"/>
      <c r="D7" s="1275"/>
      <c r="E7" s="1276"/>
      <c r="F7" s="1257" t="s">
        <v>191</v>
      </c>
      <c r="G7" s="1264"/>
      <c r="H7" s="1264"/>
      <c r="I7" s="1264"/>
      <c r="J7" s="1264"/>
      <c r="K7" s="1264"/>
      <c r="L7" s="1264" t="s">
        <v>192</v>
      </c>
      <c r="M7" s="1264"/>
      <c r="N7" s="1264"/>
      <c r="O7" s="1264"/>
      <c r="P7" s="303"/>
    </row>
    <row r="8" spans="1:17" s="27" customFormat="1" ht="12" customHeight="1">
      <c r="B8" s="1277"/>
      <c r="C8" s="1277"/>
      <c r="D8" s="1277"/>
      <c r="E8" s="1278"/>
      <c r="F8" s="1279" t="s">
        <v>189</v>
      </c>
      <c r="G8" s="1280"/>
      <c r="H8" s="1281" t="s">
        <v>190</v>
      </c>
      <c r="I8" s="1280"/>
      <c r="J8" s="1247" t="s">
        <v>225</v>
      </c>
      <c r="K8" s="1247"/>
      <c r="L8" s="1247" t="s">
        <v>113</v>
      </c>
      <c r="M8" s="1247"/>
      <c r="N8" s="1282" t="s">
        <v>114</v>
      </c>
      <c r="O8" s="1282"/>
      <c r="P8" s="303"/>
    </row>
    <row r="9" spans="1:17" s="40" customFormat="1" ht="39">
      <c r="A9" s="470"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595</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87</v>
      </c>
    </row>
    <row r="11" spans="1:17" s="40" customFormat="1" ht="12" customHeight="1" thickBot="1">
      <c r="A11" s="378" t="s">
        <v>88</v>
      </c>
      <c r="B11" s="352">
        <v>249</v>
      </c>
      <c r="C11" s="348">
        <v>2.4588221353240907E-3</v>
      </c>
      <c r="D11" s="777">
        <v>1600554.1700000002</v>
      </c>
      <c r="E11" s="348">
        <v>2.8514203010066574E-3</v>
      </c>
      <c r="F11" s="408">
        <v>214</v>
      </c>
      <c r="G11" s="787">
        <v>1398443.21</v>
      </c>
      <c r="H11" s="408">
        <v>23</v>
      </c>
      <c r="I11" s="787">
        <v>132787.1</v>
      </c>
      <c r="J11" s="408">
        <v>12</v>
      </c>
      <c r="K11" s="787">
        <v>69323.86</v>
      </c>
      <c r="L11" s="408">
        <v>216</v>
      </c>
      <c r="M11" s="787">
        <v>1419042.42</v>
      </c>
      <c r="N11" s="408">
        <v>33</v>
      </c>
      <c r="O11" s="789">
        <v>181511.75</v>
      </c>
      <c r="P11" s="70"/>
      <c r="Q11" s="70" t="s">
        <v>88</v>
      </c>
    </row>
    <row r="12" spans="1:17" s="40" customFormat="1" ht="12" customHeight="1" thickBot="1">
      <c r="A12" s="379" t="s">
        <v>89</v>
      </c>
      <c r="B12" s="352">
        <v>146</v>
      </c>
      <c r="C12" s="348">
        <v>1.4417190030414347E-3</v>
      </c>
      <c r="D12" s="777">
        <v>927349.92</v>
      </c>
      <c r="E12" s="348">
        <v>1.6520930297691202E-3</v>
      </c>
      <c r="F12" s="407">
        <v>121</v>
      </c>
      <c r="G12" s="786">
        <v>739361.16</v>
      </c>
      <c r="H12" s="407">
        <v>14</v>
      </c>
      <c r="I12" s="786">
        <v>88374.65</v>
      </c>
      <c r="J12" s="407">
        <v>11</v>
      </c>
      <c r="K12" s="786">
        <v>99614.11</v>
      </c>
      <c r="L12" s="407">
        <v>132</v>
      </c>
      <c r="M12" s="786">
        <v>804240.34</v>
      </c>
      <c r="N12" s="407">
        <v>14</v>
      </c>
      <c r="O12" s="788">
        <v>123109.58</v>
      </c>
      <c r="P12" s="70"/>
      <c r="Q12" s="70" t="s">
        <v>89</v>
      </c>
    </row>
    <row r="13" spans="1:17" s="40" customFormat="1" ht="12" customHeight="1" thickBot="1">
      <c r="A13" s="380" t="s">
        <v>90</v>
      </c>
      <c r="B13" s="352">
        <v>100</v>
      </c>
      <c r="C13" s="348">
        <v>9.8747876920646216E-4</v>
      </c>
      <c r="D13" s="777">
        <v>522659.2</v>
      </c>
      <c r="E13" s="348">
        <v>9.311281563109474E-4</v>
      </c>
      <c r="F13" s="408">
        <v>86</v>
      </c>
      <c r="G13" s="787">
        <v>452811.60000000003</v>
      </c>
      <c r="H13" s="408">
        <v>11</v>
      </c>
      <c r="I13" s="787">
        <v>60525.440000000002</v>
      </c>
      <c r="J13" s="408">
        <v>3</v>
      </c>
      <c r="K13" s="787">
        <v>9322.16</v>
      </c>
      <c r="L13" s="408">
        <v>98</v>
      </c>
      <c r="M13" s="787">
        <v>521071.11</v>
      </c>
      <c r="N13" s="408">
        <v>2</v>
      </c>
      <c r="O13" s="789">
        <v>1588.09</v>
      </c>
      <c r="P13" s="70"/>
      <c r="Q13" s="70" t="s">
        <v>90</v>
      </c>
    </row>
    <row r="14" spans="1:17" s="40" customFormat="1" ht="12" customHeight="1" thickBot="1">
      <c r="A14" s="379" t="s">
        <v>91</v>
      </c>
      <c r="B14" s="352">
        <v>64</v>
      </c>
      <c r="C14" s="348">
        <v>6.3198641229213572E-4</v>
      </c>
      <c r="D14" s="777">
        <v>438351.52</v>
      </c>
      <c r="E14" s="348">
        <v>7.8093228366343001E-4</v>
      </c>
      <c r="F14" s="407">
        <v>51</v>
      </c>
      <c r="G14" s="786">
        <v>354792.13</v>
      </c>
      <c r="H14" s="407">
        <v>8</v>
      </c>
      <c r="I14" s="786">
        <v>41493.01</v>
      </c>
      <c r="J14" s="407">
        <v>5</v>
      </c>
      <c r="K14" s="786">
        <v>42066.38</v>
      </c>
      <c r="L14" s="407">
        <v>54</v>
      </c>
      <c r="M14" s="786">
        <v>384525.94</v>
      </c>
      <c r="N14" s="407">
        <v>10</v>
      </c>
      <c r="O14" s="788">
        <v>53825.58</v>
      </c>
      <c r="P14" s="70"/>
      <c r="Q14" s="70" t="s">
        <v>91</v>
      </c>
    </row>
    <row r="15" spans="1:17" s="40" customFormat="1" ht="12" customHeight="1" thickBot="1">
      <c r="A15" s="380" t="s">
        <v>92</v>
      </c>
      <c r="B15" s="352">
        <v>44</v>
      </c>
      <c r="C15" s="348">
        <v>4.3449065845084332E-4</v>
      </c>
      <c r="D15" s="777">
        <v>265401.36</v>
      </c>
      <c r="E15" s="348">
        <v>4.7281800266639907E-4</v>
      </c>
      <c r="F15" s="408">
        <v>41</v>
      </c>
      <c r="G15" s="787">
        <v>256079.25</v>
      </c>
      <c r="H15" s="408">
        <v>1</v>
      </c>
      <c r="I15" s="787">
        <v>2256.59</v>
      </c>
      <c r="J15" s="408">
        <v>2</v>
      </c>
      <c r="K15" s="787">
        <v>7065.5199999999995</v>
      </c>
      <c r="L15" s="408">
        <v>38</v>
      </c>
      <c r="M15" s="787">
        <v>216235.08</v>
      </c>
      <c r="N15" s="408">
        <v>6</v>
      </c>
      <c r="O15" s="789">
        <v>49166.28</v>
      </c>
      <c r="P15" s="70"/>
      <c r="Q15" s="70" t="s">
        <v>92</v>
      </c>
    </row>
    <row r="16" spans="1:17" s="40" customFormat="1" ht="12" customHeight="1" thickBot="1">
      <c r="A16" s="379" t="s">
        <v>93</v>
      </c>
      <c r="B16" s="352">
        <v>27</v>
      </c>
      <c r="C16" s="348">
        <v>2.6661926768574478E-4</v>
      </c>
      <c r="D16" s="777">
        <v>190305.13999999998</v>
      </c>
      <c r="E16" s="348">
        <v>3.3903253620082974E-4</v>
      </c>
      <c r="F16" s="407">
        <v>24</v>
      </c>
      <c r="G16" s="786">
        <v>179595.84</v>
      </c>
      <c r="H16" s="407">
        <v>2</v>
      </c>
      <c r="I16" s="786">
        <v>8366.39</v>
      </c>
      <c r="J16" s="407">
        <v>1</v>
      </c>
      <c r="K16" s="786">
        <v>2342.91</v>
      </c>
      <c r="L16" s="407">
        <v>27</v>
      </c>
      <c r="M16" s="786">
        <v>190305.13999999998</v>
      </c>
      <c r="N16" s="407">
        <v>0</v>
      </c>
      <c r="O16" s="788">
        <v>0</v>
      </c>
      <c r="P16" s="70"/>
      <c r="Q16" s="70" t="s">
        <v>93</v>
      </c>
    </row>
    <row r="17" spans="1:22" s="40" customFormat="1" ht="12" customHeight="1" thickBot="1">
      <c r="A17" s="380" t="s">
        <v>94</v>
      </c>
      <c r="B17" s="352">
        <v>36</v>
      </c>
      <c r="C17" s="348">
        <v>3.5549235691432633E-4</v>
      </c>
      <c r="D17" s="777">
        <v>293280.38</v>
      </c>
      <c r="E17" s="348">
        <v>5.2248505242340334E-4</v>
      </c>
      <c r="F17" s="408">
        <v>31</v>
      </c>
      <c r="G17" s="787">
        <v>247640.53</v>
      </c>
      <c r="H17" s="408">
        <v>2</v>
      </c>
      <c r="I17" s="787">
        <v>10175.48</v>
      </c>
      <c r="J17" s="408">
        <v>3</v>
      </c>
      <c r="K17" s="787">
        <v>35464.369999999995</v>
      </c>
      <c r="L17" s="408">
        <v>36</v>
      </c>
      <c r="M17" s="787">
        <v>293280.38</v>
      </c>
      <c r="N17" s="408">
        <v>0</v>
      </c>
      <c r="O17" s="789">
        <v>0</v>
      </c>
      <c r="P17" s="70"/>
      <c r="Q17" s="70" t="s">
        <v>94</v>
      </c>
    </row>
    <row r="18" spans="1:22" s="40" customFormat="1" ht="12" customHeight="1" thickBot="1">
      <c r="A18" s="379" t="s">
        <v>95</v>
      </c>
      <c r="B18" s="352">
        <v>39</v>
      </c>
      <c r="C18" s="348">
        <v>3.8511671999052018E-4</v>
      </c>
      <c r="D18" s="777">
        <v>306603.39</v>
      </c>
      <c r="E18" s="348">
        <v>5.462202698228336E-4</v>
      </c>
      <c r="F18" s="407">
        <v>31</v>
      </c>
      <c r="G18" s="786">
        <v>243215.17</v>
      </c>
      <c r="H18" s="407">
        <v>5</v>
      </c>
      <c r="I18" s="786">
        <v>50888.11</v>
      </c>
      <c r="J18" s="407">
        <v>3</v>
      </c>
      <c r="K18" s="786">
        <v>12500.11</v>
      </c>
      <c r="L18" s="407">
        <v>36</v>
      </c>
      <c r="M18" s="786">
        <v>282937.11</v>
      </c>
      <c r="N18" s="407">
        <v>3</v>
      </c>
      <c r="O18" s="788">
        <v>23666.28</v>
      </c>
      <c r="P18" s="70"/>
      <c r="Q18" s="70" t="s">
        <v>95</v>
      </c>
    </row>
    <row r="19" spans="1:22" s="40" customFormat="1" ht="12" customHeight="1" thickBot="1">
      <c r="A19" s="380" t="s">
        <v>96</v>
      </c>
      <c r="B19" s="352">
        <v>37</v>
      </c>
      <c r="C19" s="348">
        <v>3.6536714460639095E-4</v>
      </c>
      <c r="D19" s="777">
        <v>335581.29000000004</v>
      </c>
      <c r="E19" s="348">
        <v>5.9784499698876318E-4</v>
      </c>
      <c r="F19" s="408">
        <v>32</v>
      </c>
      <c r="G19" s="787">
        <v>264080.52</v>
      </c>
      <c r="H19" s="408">
        <v>4</v>
      </c>
      <c r="I19" s="787">
        <v>51315.44</v>
      </c>
      <c r="J19" s="408">
        <v>1</v>
      </c>
      <c r="K19" s="787">
        <v>20185.330000000002</v>
      </c>
      <c r="L19" s="408">
        <v>29</v>
      </c>
      <c r="M19" s="787">
        <v>260531.85</v>
      </c>
      <c r="N19" s="408">
        <v>8</v>
      </c>
      <c r="O19" s="789">
        <v>75049.440000000002</v>
      </c>
      <c r="P19" s="70"/>
      <c r="Q19" s="70" t="s">
        <v>96</v>
      </c>
    </row>
    <row r="20" spans="1:22" s="40" customFormat="1" ht="12" customHeight="1" thickBot="1">
      <c r="A20" s="379" t="s">
        <v>97</v>
      </c>
      <c r="B20" s="352">
        <v>28</v>
      </c>
      <c r="C20" s="348">
        <v>2.7649405537780939E-4</v>
      </c>
      <c r="D20" s="777">
        <v>253679.07</v>
      </c>
      <c r="E20" s="348">
        <v>4.5193450099754442E-4</v>
      </c>
      <c r="F20" s="407">
        <v>25</v>
      </c>
      <c r="G20" s="786">
        <v>229473.68</v>
      </c>
      <c r="H20" s="407">
        <v>2</v>
      </c>
      <c r="I20" s="786">
        <v>1129.03</v>
      </c>
      <c r="J20" s="407">
        <v>1</v>
      </c>
      <c r="K20" s="786">
        <v>23076.36</v>
      </c>
      <c r="L20" s="407">
        <v>27</v>
      </c>
      <c r="M20" s="786">
        <v>246682.61</v>
      </c>
      <c r="N20" s="407">
        <v>1</v>
      </c>
      <c r="O20" s="788">
        <v>6996.46</v>
      </c>
      <c r="P20" s="70"/>
      <c r="Q20" s="70" t="s">
        <v>97</v>
      </c>
    </row>
    <row r="21" spans="1:22" s="40" customFormat="1" ht="12" customHeight="1" thickBot="1">
      <c r="A21" s="380" t="s">
        <v>621</v>
      </c>
      <c r="B21" s="352">
        <v>186</v>
      </c>
      <c r="C21" s="348">
        <v>1.8367105107240194E-3</v>
      </c>
      <c r="D21" s="777">
        <v>1376949.63</v>
      </c>
      <c r="E21" s="348">
        <v>2.4530641961625107E-3</v>
      </c>
      <c r="F21" s="408">
        <v>172</v>
      </c>
      <c r="G21" s="790">
        <v>1194477.5</v>
      </c>
      <c r="H21" s="408">
        <v>6</v>
      </c>
      <c r="I21" s="787">
        <v>29060.21</v>
      </c>
      <c r="J21" s="408">
        <v>8</v>
      </c>
      <c r="K21" s="787">
        <v>153411.91999999998</v>
      </c>
      <c r="L21" s="408">
        <v>134</v>
      </c>
      <c r="M21" s="787">
        <v>1032262.47</v>
      </c>
      <c r="N21" s="408">
        <v>52</v>
      </c>
      <c r="O21" s="789">
        <v>344687.16</v>
      </c>
      <c r="P21" s="70"/>
      <c r="Q21" s="70" t="s">
        <v>98</v>
      </c>
    </row>
    <row r="22" spans="1:22" s="40" customFormat="1" ht="12" customHeight="1">
      <c r="A22" s="240" t="s">
        <v>15</v>
      </c>
      <c r="B22" s="340">
        <v>956</v>
      </c>
      <c r="C22" s="241">
        <v>9.440297033613777E-3</v>
      </c>
      <c r="D22" s="778">
        <v>6510715.0700000003</v>
      </c>
      <c r="E22" s="241">
        <v>1.159897332601244E-2</v>
      </c>
      <c r="F22" s="409">
        <v>828</v>
      </c>
      <c r="G22" s="782">
        <v>5559970.5899999999</v>
      </c>
      <c r="H22" s="409">
        <v>78</v>
      </c>
      <c r="I22" s="782">
        <v>476371.45000000007</v>
      </c>
      <c r="J22" s="409">
        <v>50</v>
      </c>
      <c r="K22" s="782">
        <v>474373.03</v>
      </c>
      <c r="L22" s="409">
        <v>827</v>
      </c>
      <c r="M22" s="782">
        <v>5651114.4500000002</v>
      </c>
      <c r="N22" s="409">
        <v>129</v>
      </c>
      <c r="O22" s="784">
        <v>859600.62000000011</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7"/>
      <c r="P63" s="72"/>
    </row>
    <row r="64" spans="1:22" s="63" customFormat="1" ht="33" customHeight="1">
      <c r="A64" s="1267"/>
      <c r="B64" s="1267"/>
      <c r="C64" s="1267"/>
      <c r="D64" s="1267"/>
      <c r="E64" s="1267"/>
      <c r="F64" s="1267"/>
      <c r="G64" s="1267"/>
      <c r="H64" s="1267"/>
      <c r="I64" s="1267"/>
      <c r="J64" s="1267"/>
      <c r="K64" s="1267"/>
      <c r="L64" s="1267"/>
      <c r="M64" s="1267"/>
      <c r="N64" s="1267"/>
      <c r="O64" s="1267"/>
      <c r="P64" s="72"/>
    </row>
    <row r="65" ht="12" customHeight="1"/>
  </sheetData>
  <sheetProtection password="D90D"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889</v>
      </c>
    </row>
    <row r="2" spans="1:5" ht="14.25" customHeight="1">
      <c r="A2" s="152"/>
      <c r="B2" s="152"/>
      <c r="C2" s="152"/>
      <c r="D2" s="152"/>
      <c r="E2" s="245" t="s">
        <v>890</v>
      </c>
    </row>
    <row r="3" spans="1:5" ht="14.25" customHeight="1">
      <c r="A3" s="152"/>
      <c r="B3" s="152"/>
      <c r="C3" s="152"/>
      <c r="D3" s="152"/>
      <c r="E3" s="327" t="s">
        <v>139</v>
      </c>
    </row>
    <row r="4" spans="1:5"/>
    <row r="5" spans="1:5" ht="15.5">
      <c r="A5" s="1041" t="s">
        <v>86</v>
      </c>
      <c r="B5" s="584"/>
      <c r="C5" s="584"/>
      <c r="D5" s="584"/>
    </row>
    <row r="6" spans="1:5" ht="15.5">
      <c r="A6" s="101"/>
      <c r="D6" s="973"/>
      <c r="E6" s="974"/>
    </row>
    <row r="7" spans="1:5" ht="26">
      <c r="A7" s="247" t="s">
        <v>228</v>
      </c>
      <c r="B7" s="249" t="s">
        <v>66</v>
      </c>
      <c r="C7" s="249" t="s">
        <v>16</v>
      </c>
      <c r="D7" s="334"/>
      <c r="E7" s="516"/>
    </row>
    <row r="8" spans="1:5">
      <c r="A8" s="248">
        <v>44286</v>
      </c>
      <c r="B8" s="97">
        <v>8</v>
      </c>
      <c r="C8" s="362">
        <v>6945.48</v>
      </c>
      <c r="D8" s="336"/>
      <c r="E8" s="337"/>
    </row>
    <row r="9" spans="1:5"/>
    <row r="10" spans="1:5" ht="13">
      <c r="A10" s="1283" t="s">
        <v>348</v>
      </c>
      <c r="B10" s="1283"/>
      <c r="C10" s="1283"/>
      <c r="D10" s="1283"/>
      <c r="E10" s="793">
        <v>162101.85999999999</v>
      </c>
    </row>
    <row r="11" spans="1:5" ht="13">
      <c r="A11" s="1284" t="s">
        <v>222</v>
      </c>
      <c r="B11" s="1284"/>
      <c r="C11" s="1284"/>
      <c r="D11" s="1284"/>
      <c r="E11" s="794">
        <v>1000005518.9499999</v>
      </c>
    </row>
    <row r="12" spans="1:5" ht="13">
      <c r="A12" s="1283" t="s">
        <v>247</v>
      </c>
      <c r="B12" s="1283"/>
      <c r="C12" s="1283"/>
      <c r="D12" s="1283"/>
      <c r="E12" s="341">
        <v>1.6210096537287713E-4</v>
      </c>
    </row>
    <row r="13" spans="1:5"/>
    <row r="14" spans="1:5" ht="13">
      <c r="A14" s="469"/>
      <c r="B14" s="1167" t="s">
        <v>227</v>
      </c>
      <c r="C14" s="1167"/>
      <c r="D14" s="1167" t="s">
        <v>444</v>
      </c>
      <c r="E14" s="1167"/>
    </row>
    <row r="15" spans="1:5" ht="13">
      <c r="A15" s="263" t="s">
        <v>429</v>
      </c>
      <c r="B15" s="387" t="s">
        <v>66</v>
      </c>
      <c r="C15" s="387" t="s">
        <v>86</v>
      </c>
      <c r="D15" s="982" t="s">
        <v>66</v>
      </c>
      <c r="E15" s="982" t="s">
        <v>86</v>
      </c>
    </row>
    <row r="16" spans="1:5">
      <c r="A16" s="403">
        <v>44012</v>
      </c>
      <c r="B16" s="405">
        <v>3</v>
      </c>
      <c r="C16" s="791">
        <v>4032.16</v>
      </c>
      <c r="D16" s="1072">
        <v>3</v>
      </c>
      <c r="E16" s="1073">
        <v>4032.16</v>
      </c>
    </row>
    <row r="17" spans="1:5">
      <c r="A17" s="404">
        <v>44043</v>
      </c>
      <c r="B17" s="1072">
        <v>9</v>
      </c>
      <c r="C17" s="1073">
        <v>13217.54</v>
      </c>
      <c r="D17" s="1072">
        <v>12</v>
      </c>
      <c r="E17" s="1073">
        <v>17249.7</v>
      </c>
    </row>
    <row r="18" spans="1:5">
      <c r="A18" s="403">
        <v>44074</v>
      </c>
      <c r="B18" s="1072">
        <v>14</v>
      </c>
      <c r="C18" s="1073">
        <v>23552.47</v>
      </c>
      <c r="D18" s="1072">
        <v>26</v>
      </c>
      <c r="E18" s="1073">
        <v>40802.17</v>
      </c>
    </row>
    <row r="19" spans="1:5">
      <c r="A19" s="404">
        <v>44104</v>
      </c>
      <c r="B19" s="1072">
        <v>9</v>
      </c>
      <c r="C19" s="1073">
        <v>17527.54</v>
      </c>
      <c r="D19" s="1072">
        <v>35</v>
      </c>
      <c r="E19" s="1073">
        <v>58329.71</v>
      </c>
    </row>
    <row r="20" spans="1:5">
      <c r="A20" s="403">
        <v>44135</v>
      </c>
      <c r="B20" s="1072">
        <v>12</v>
      </c>
      <c r="C20" s="1073">
        <v>19384.88</v>
      </c>
      <c r="D20" s="1072">
        <v>47</v>
      </c>
      <c r="E20" s="1073">
        <v>77714.59</v>
      </c>
    </row>
    <row r="21" spans="1:5">
      <c r="A21" s="404">
        <v>44165</v>
      </c>
      <c r="B21" s="1072">
        <v>20</v>
      </c>
      <c r="C21" s="1073">
        <v>27177.48</v>
      </c>
      <c r="D21" s="1072">
        <v>67</v>
      </c>
      <c r="E21" s="1073">
        <v>104892.06999999999</v>
      </c>
    </row>
    <row r="22" spans="1:5">
      <c r="A22" s="403">
        <v>44196</v>
      </c>
      <c r="B22" s="1072">
        <v>13</v>
      </c>
      <c r="C22" s="1073">
        <v>23486</v>
      </c>
      <c r="D22" s="1072">
        <v>80</v>
      </c>
      <c r="E22" s="1073">
        <v>128378.06999999999</v>
      </c>
    </row>
    <row r="23" spans="1:5">
      <c r="A23" s="404">
        <v>44227</v>
      </c>
      <c r="B23" s="1072">
        <v>11</v>
      </c>
      <c r="C23" s="1073">
        <v>24502.16</v>
      </c>
      <c r="D23" s="1072">
        <v>91</v>
      </c>
      <c r="E23" s="1073">
        <v>152880.22999999998</v>
      </c>
    </row>
    <row r="24" spans="1:5">
      <c r="A24" s="403">
        <v>44255</v>
      </c>
      <c r="B24" s="405">
        <v>1</v>
      </c>
      <c r="C24" s="791">
        <v>2276.15</v>
      </c>
      <c r="D24" s="1072">
        <v>92</v>
      </c>
      <c r="E24" s="1073">
        <v>155156.37999999998</v>
      </c>
    </row>
    <row r="25" spans="1:5">
      <c r="A25" s="404">
        <v>44286</v>
      </c>
      <c r="B25" s="1072">
        <v>8</v>
      </c>
      <c r="C25" s="1073">
        <v>6945.48</v>
      </c>
      <c r="D25" s="1072">
        <v>100</v>
      </c>
      <c r="E25" s="1073">
        <v>162101.85999999999</v>
      </c>
    </row>
    <row r="26" spans="1:5">
      <c r="A26" s="403">
        <v>44316</v>
      </c>
      <c r="B26" s="405" t="s">
        <v>69</v>
      </c>
      <c r="C26" s="791" t="s">
        <v>69</v>
      </c>
      <c r="D26" s="405"/>
      <c r="E26" s="791"/>
    </row>
    <row r="27" spans="1:5">
      <c r="A27" s="404">
        <v>44347</v>
      </c>
      <c r="B27" s="406" t="s">
        <v>69</v>
      </c>
      <c r="C27" s="792" t="s">
        <v>69</v>
      </c>
      <c r="D27" s="406"/>
      <c r="E27" s="792"/>
    </row>
    <row r="28" spans="1:5">
      <c r="A28" s="403">
        <v>44377</v>
      </c>
      <c r="B28" s="405" t="s">
        <v>69</v>
      </c>
      <c r="C28" s="791" t="s">
        <v>69</v>
      </c>
      <c r="D28" s="405"/>
      <c r="E28" s="791"/>
    </row>
    <row r="29" spans="1:5">
      <c r="A29" s="404">
        <v>44408</v>
      </c>
      <c r="B29" s="406" t="s">
        <v>69</v>
      </c>
      <c r="C29" s="792" t="s">
        <v>69</v>
      </c>
      <c r="D29" s="406"/>
      <c r="E29" s="792"/>
    </row>
    <row r="30" spans="1:5">
      <c r="A30" s="403">
        <v>44439</v>
      </c>
      <c r="B30" s="405" t="s">
        <v>69</v>
      </c>
      <c r="C30" s="791" t="s">
        <v>69</v>
      </c>
      <c r="D30" s="405"/>
      <c r="E30" s="791"/>
    </row>
    <row r="31" spans="1:5">
      <c r="A31" s="404">
        <v>44469</v>
      </c>
      <c r="B31" s="406" t="s">
        <v>69</v>
      </c>
      <c r="C31" s="792" t="s">
        <v>69</v>
      </c>
      <c r="D31" s="406"/>
      <c r="E31" s="792"/>
    </row>
    <row r="32" spans="1:5">
      <c r="A32" s="403">
        <v>44500</v>
      </c>
      <c r="B32" s="405" t="s">
        <v>69</v>
      </c>
      <c r="C32" s="791" t="s">
        <v>69</v>
      </c>
      <c r="D32" s="405"/>
      <c r="E32" s="791"/>
    </row>
    <row r="33" spans="1:5">
      <c r="A33" s="404">
        <v>44530</v>
      </c>
      <c r="B33" s="406" t="s">
        <v>69</v>
      </c>
      <c r="C33" s="792" t="s">
        <v>69</v>
      </c>
      <c r="D33" s="406"/>
      <c r="E33" s="792"/>
    </row>
    <row r="34" spans="1:5">
      <c r="A34" s="403">
        <v>44561</v>
      </c>
      <c r="B34" s="405" t="s">
        <v>69</v>
      </c>
      <c r="C34" s="791" t="s">
        <v>69</v>
      </c>
      <c r="D34" s="405"/>
      <c r="E34" s="791"/>
    </row>
    <row r="35" spans="1:5">
      <c r="A35" s="404">
        <v>44592</v>
      </c>
      <c r="B35" s="406" t="s">
        <v>69</v>
      </c>
      <c r="C35" s="792" t="s">
        <v>69</v>
      </c>
      <c r="D35" s="406"/>
      <c r="E35" s="792"/>
    </row>
    <row r="36" spans="1:5">
      <c r="A36" s="403">
        <v>44620</v>
      </c>
      <c r="B36" s="405" t="s">
        <v>69</v>
      </c>
      <c r="C36" s="791" t="s">
        <v>69</v>
      </c>
      <c r="D36" s="405"/>
      <c r="E36" s="791"/>
    </row>
    <row r="37" spans="1:5">
      <c r="A37" s="404">
        <v>44651</v>
      </c>
      <c r="B37" s="406" t="s">
        <v>69</v>
      </c>
      <c r="C37" s="792" t="s">
        <v>69</v>
      </c>
      <c r="D37" s="406"/>
      <c r="E37" s="792"/>
    </row>
    <row r="38" spans="1:5">
      <c r="A38" s="403">
        <v>44681</v>
      </c>
      <c r="B38" s="405" t="s">
        <v>69</v>
      </c>
      <c r="C38" s="791" t="s">
        <v>69</v>
      </c>
      <c r="D38" s="405"/>
      <c r="E38" s="791"/>
    </row>
    <row r="39" spans="1:5">
      <c r="A39" s="404">
        <v>44712</v>
      </c>
      <c r="B39" s="406" t="s">
        <v>69</v>
      </c>
      <c r="C39" s="792" t="s">
        <v>69</v>
      </c>
      <c r="D39" s="406"/>
      <c r="E39" s="792"/>
    </row>
    <row r="40" spans="1:5">
      <c r="A40" s="403">
        <v>44742</v>
      </c>
      <c r="B40" s="405" t="s">
        <v>69</v>
      </c>
      <c r="C40" s="791" t="s">
        <v>69</v>
      </c>
      <c r="D40" s="405"/>
      <c r="E40" s="791"/>
    </row>
    <row r="41" spans="1:5">
      <c r="A41" s="404">
        <v>44773</v>
      </c>
      <c r="B41" s="406" t="s">
        <v>69</v>
      </c>
      <c r="C41" s="792" t="s">
        <v>69</v>
      </c>
      <c r="D41" s="406"/>
      <c r="E41" s="792"/>
    </row>
    <row r="42" spans="1:5">
      <c r="A42" s="403">
        <v>44804</v>
      </c>
      <c r="B42" s="405" t="s">
        <v>69</v>
      </c>
      <c r="C42" s="791" t="s">
        <v>69</v>
      </c>
      <c r="D42" s="405"/>
      <c r="E42" s="791"/>
    </row>
    <row r="43" spans="1:5">
      <c r="A43" s="404">
        <v>44834</v>
      </c>
      <c r="B43" s="406" t="s">
        <v>69</v>
      </c>
      <c r="C43" s="792" t="s">
        <v>69</v>
      </c>
      <c r="D43" s="406"/>
      <c r="E43" s="792"/>
    </row>
    <row r="44" spans="1:5">
      <c r="A44" s="403">
        <v>44865</v>
      </c>
      <c r="B44" s="405" t="s">
        <v>69</v>
      </c>
      <c r="C44" s="791" t="s">
        <v>69</v>
      </c>
      <c r="D44" s="405"/>
      <c r="E44" s="791"/>
    </row>
    <row r="45" spans="1:5">
      <c r="A45" s="404">
        <v>44895</v>
      </c>
      <c r="B45" s="406" t="s">
        <v>69</v>
      </c>
      <c r="C45" s="792" t="s">
        <v>69</v>
      </c>
      <c r="D45" s="406"/>
      <c r="E45" s="792"/>
    </row>
    <row r="46" spans="1:5">
      <c r="A46" s="403">
        <v>44926</v>
      </c>
      <c r="B46" s="405" t="s">
        <v>69</v>
      </c>
      <c r="C46" s="791" t="s">
        <v>69</v>
      </c>
      <c r="D46" s="405"/>
      <c r="E46" s="791"/>
    </row>
    <row r="47" spans="1:5">
      <c r="A47" s="404">
        <v>44957</v>
      </c>
      <c r="B47" s="406" t="s">
        <v>69</v>
      </c>
      <c r="C47" s="792" t="s">
        <v>69</v>
      </c>
      <c r="D47" s="406"/>
      <c r="E47" s="792"/>
    </row>
    <row r="48" spans="1:5">
      <c r="A48" s="403">
        <v>44985</v>
      </c>
      <c r="B48" s="405" t="s">
        <v>69</v>
      </c>
      <c r="C48" s="791" t="s">
        <v>69</v>
      </c>
      <c r="D48" s="405"/>
      <c r="E48" s="791"/>
    </row>
    <row r="49" spans="1:5">
      <c r="A49" s="404">
        <v>45016</v>
      </c>
      <c r="B49" s="406" t="s">
        <v>69</v>
      </c>
      <c r="C49" s="792" t="s">
        <v>69</v>
      </c>
      <c r="D49" s="406"/>
      <c r="E49" s="792"/>
    </row>
    <row r="50" spans="1:5">
      <c r="A50" s="403">
        <v>45046</v>
      </c>
      <c r="B50" s="405" t="s">
        <v>69</v>
      </c>
      <c r="C50" s="791" t="s">
        <v>69</v>
      </c>
      <c r="D50" s="405"/>
      <c r="E50" s="791"/>
    </row>
    <row r="51" spans="1:5">
      <c r="A51" s="404">
        <v>45077</v>
      </c>
      <c r="B51" s="406" t="s">
        <v>69</v>
      </c>
      <c r="C51" s="792" t="s">
        <v>69</v>
      </c>
      <c r="D51" s="406"/>
      <c r="E51" s="792"/>
    </row>
    <row r="52" spans="1:5">
      <c r="A52" s="403">
        <v>45107</v>
      </c>
      <c r="B52" s="405" t="s">
        <v>69</v>
      </c>
      <c r="C52" s="791" t="s">
        <v>69</v>
      </c>
      <c r="D52" s="405"/>
      <c r="E52" s="791"/>
    </row>
    <row r="53" spans="1:5">
      <c r="A53" s="404">
        <v>45138</v>
      </c>
      <c r="B53" s="406" t="s">
        <v>69</v>
      </c>
      <c r="C53" s="792" t="s">
        <v>69</v>
      </c>
      <c r="D53" s="406"/>
      <c r="E53" s="792"/>
    </row>
    <row r="54" spans="1:5">
      <c r="A54" s="403">
        <v>45169</v>
      </c>
      <c r="B54" s="405" t="s">
        <v>69</v>
      </c>
      <c r="C54" s="791" t="s">
        <v>69</v>
      </c>
      <c r="D54" s="405"/>
      <c r="E54" s="791"/>
    </row>
    <row r="55" spans="1:5">
      <c r="A55" s="404">
        <v>45199</v>
      </c>
      <c r="B55" s="406" t="s">
        <v>69</v>
      </c>
      <c r="C55" s="792" t="s">
        <v>69</v>
      </c>
      <c r="D55" s="406"/>
      <c r="E55" s="792"/>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password="D90D"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889</v>
      </c>
    </row>
    <row r="2" spans="1:16384" ht="13.5" customHeight="1">
      <c r="A2" s="167"/>
      <c r="B2" s="167"/>
      <c r="C2" s="167"/>
      <c r="D2" s="167"/>
      <c r="E2" s="168" t="s">
        <v>890</v>
      </c>
    </row>
    <row r="3" spans="1:16384" ht="13.5" customHeight="1">
      <c r="A3" s="167"/>
      <c r="B3" s="167"/>
      <c r="C3" s="167"/>
      <c r="D3" s="167"/>
      <c r="E3" s="327" t="s">
        <v>139</v>
      </c>
    </row>
    <row r="4" spans="1:16384" ht="12.5"/>
    <row r="5" spans="1:16384" ht="15.5">
      <c r="A5" s="101" t="s">
        <v>172</v>
      </c>
    </row>
    <row r="6" spans="1:16384" ht="12.5"/>
    <row r="7" spans="1:16384" ht="26">
      <c r="A7" s="474" t="s">
        <v>230</v>
      </c>
      <c r="B7" s="383" t="s">
        <v>229</v>
      </c>
      <c r="C7" s="383" t="s">
        <v>453</v>
      </c>
      <c r="D7" s="383" t="s">
        <v>173</v>
      </c>
      <c r="E7" s="384" t="s">
        <v>174</v>
      </c>
      <c r="F7" s="253"/>
    </row>
    <row r="8" spans="1:16384" ht="12.5">
      <c r="A8" s="1145" t="s">
        <v>175</v>
      </c>
      <c r="B8" s="1146" t="s">
        <v>69</v>
      </c>
      <c r="C8" s="1146" t="s">
        <v>69</v>
      </c>
      <c r="D8" s="1147" t="s">
        <v>69</v>
      </c>
      <c r="E8" s="1148" t="s">
        <v>69</v>
      </c>
      <c r="F8" s="253"/>
    </row>
    <row r="9" spans="1:16384" ht="12.5">
      <c r="A9" s="1149">
        <v>43921</v>
      </c>
      <c r="B9" s="798">
        <v>1468419.9</v>
      </c>
      <c r="C9" s="798">
        <v>965942928.50999999</v>
      </c>
      <c r="D9" s="1150">
        <v>1.5201932294955436E-3</v>
      </c>
      <c r="E9" s="1151">
        <v>1.8090563837153573E-2</v>
      </c>
    </row>
    <row r="10" spans="1:16384" ht="12.5">
      <c r="A10" s="1145">
        <v>43951</v>
      </c>
      <c r="B10" s="1152">
        <v>908227.07</v>
      </c>
      <c r="C10" s="1152">
        <v>932689598.86000001</v>
      </c>
      <c r="D10" s="1153">
        <v>9.7377205783156595E-4</v>
      </c>
      <c r="E10" s="1154">
        <v>1.1622884075840889E-2</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9">
        <v>43982</v>
      </c>
      <c r="B11" s="798">
        <v>800423.06</v>
      </c>
      <c r="C11" s="798">
        <v>899542946.16000009</v>
      </c>
      <c r="D11" s="1150">
        <v>8.8981083495443274E-4</v>
      </c>
      <c r="E11" s="1151">
        <v>1.0625628324640313E-2</v>
      </c>
    </row>
    <row r="12" spans="1:16384" ht="12.5">
      <c r="A12" s="1145">
        <v>44012</v>
      </c>
      <c r="B12" s="1152">
        <v>964833.93</v>
      </c>
      <c r="C12" s="1152">
        <v>866083886.80999994</v>
      </c>
      <c r="D12" s="1153">
        <v>1.1140190282880344E-3</v>
      </c>
      <c r="E12" s="1154">
        <v>1.3286623203215497E-2</v>
      </c>
    </row>
    <row r="13" spans="1:16384" ht="12.5">
      <c r="A13" s="1149">
        <v>44043</v>
      </c>
      <c r="B13" s="798">
        <v>1282311.74</v>
      </c>
      <c r="C13" s="798">
        <v>831548626.99000013</v>
      </c>
      <c r="D13" s="1150">
        <v>1.542076672823874E-3</v>
      </c>
      <c r="E13" s="1151">
        <v>1.834877600392093E-2</v>
      </c>
    </row>
    <row r="14" spans="1:16384" ht="12.5">
      <c r="A14" s="1145">
        <v>44074</v>
      </c>
      <c r="B14" s="1152">
        <v>1018420.23</v>
      </c>
      <c r="C14" s="1152">
        <v>797374765.07000005</v>
      </c>
      <c r="D14" s="1153">
        <v>1.2772165293073888E-3</v>
      </c>
      <c r="E14" s="1154">
        <v>1.5219390791091358E-2</v>
      </c>
    </row>
    <row r="15" spans="1:16384" ht="12.5">
      <c r="A15" s="1149">
        <v>44104</v>
      </c>
      <c r="B15" s="798">
        <v>1181771.6399999999</v>
      </c>
      <c r="C15" s="798">
        <v>763198101.18000007</v>
      </c>
      <c r="D15" s="1150">
        <v>1.548446777020059E-3</v>
      </c>
      <c r="E15" s="1151">
        <v>1.8423927907865734E-2</v>
      </c>
    </row>
    <row r="16" spans="1:16384" ht="12.5">
      <c r="A16" s="1145">
        <v>44135</v>
      </c>
      <c r="B16" s="1152">
        <v>1100860.8999999999</v>
      </c>
      <c r="C16" s="1152">
        <v>729224168.3900001</v>
      </c>
      <c r="D16" s="1153">
        <v>1.5096330425121659E-3</v>
      </c>
      <c r="E16" s="1154">
        <v>1.7965937375623131E-2</v>
      </c>
    </row>
    <row r="17" spans="1:5" ht="12.5">
      <c r="A17" s="1149">
        <v>44165</v>
      </c>
      <c r="B17" s="798">
        <v>1105978.8500000001</v>
      </c>
      <c r="C17" s="798">
        <v>695242588.14999998</v>
      </c>
      <c r="D17" s="1150">
        <v>1.5907812162988251E-3</v>
      </c>
      <c r="E17" s="1151">
        <v>1.8923238465288317E-2</v>
      </c>
    </row>
    <row r="18" spans="1:5" ht="12.5">
      <c r="A18" s="1145">
        <v>44196</v>
      </c>
      <c r="B18" s="1152">
        <v>1164420.76</v>
      </c>
      <c r="C18" s="1152">
        <v>661232392.39999998</v>
      </c>
      <c r="D18" s="1153">
        <v>1.7609856585725247E-3</v>
      </c>
      <c r="E18" s="1154">
        <v>2.092835391064396E-2</v>
      </c>
    </row>
    <row r="19" spans="1:5" ht="12.5">
      <c r="A19" s="1149">
        <v>44227</v>
      </c>
      <c r="B19" s="798">
        <v>1058840.48</v>
      </c>
      <c r="C19" s="798">
        <v>627506786.00999999</v>
      </c>
      <c r="D19" s="1150">
        <v>1.6873769393517383E-3</v>
      </c>
      <c r="E19" s="1151">
        <v>2.0061658329549759E-2</v>
      </c>
    </row>
    <row r="20" spans="1:5" ht="12.5">
      <c r="A20" s="1145">
        <v>44255</v>
      </c>
      <c r="B20" s="1152">
        <v>743958.42</v>
      </c>
      <c r="C20" s="1152">
        <v>594369682.69999993</v>
      </c>
      <c r="D20" s="1153">
        <v>1.2516762574774579E-3</v>
      </c>
      <c r="E20" s="1154">
        <v>1.4917143527694243E-2</v>
      </c>
    </row>
    <row r="21" spans="1:5" ht="12.5">
      <c r="A21" s="1149">
        <v>44286</v>
      </c>
      <c r="B21" s="798">
        <v>1076533.67</v>
      </c>
      <c r="C21" s="798">
        <v>561318220.75999987</v>
      </c>
      <c r="D21" s="1150">
        <v>1.917866960638515E-3</v>
      </c>
      <c r="E21" s="1151">
        <v>2.2773186699777903E-2</v>
      </c>
    </row>
    <row r="22" spans="1:5" ht="12.5">
      <c r="A22" s="1145">
        <v>44316</v>
      </c>
      <c r="B22" s="1152" t="s">
        <v>69</v>
      </c>
      <c r="C22" s="1152" t="s">
        <v>69</v>
      </c>
      <c r="D22" s="1153" t="s">
        <v>69</v>
      </c>
      <c r="E22" s="1154" t="s">
        <v>69</v>
      </c>
    </row>
    <row r="23" spans="1:5" ht="12.5">
      <c r="A23" s="1149">
        <v>44347</v>
      </c>
      <c r="B23" s="798" t="s">
        <v>69</v>
      </c>
      <c r="C23" s="798" t="s">
        <v>69</v>
      </c>
      <c r="D23" s="1150" t="s">
        <v>69</v>
      </c>
      <c r="E23" s="1151" t="s">
        <v>69</v>
      </c>
    </row>
    <row r="24" spans="1:5" ht="12.5">
      <c r="A24" s="1145">
        <v>44377</v>
      </c>
      <c r="B24" s="1152" t="s">
        <v>69</v>
      </c>
      <c r="C24" s="1152" t="s">
        <v>69</v>
      </c>
      <c r="D24" s="1153" t="s">
        <v>69</v>
      </c>
      <c r="E24" s="1154" t="s">
        <v>69</v>
      </c>
    </row>
    <row r="25" spans="1:5" ht="12.5">
      <c r="A25" s="1149">
        <v>44408</v>
      </c>
      <c r="B25" s="798" t="s">
        <v>69</v>
      </c>
      <c r="C25" s="798" t="s">
        <v>69</v>
      </c>
      <c r="D25" s="1150" t="s">
        <v>69</v>
      </c>
      <c r="E25" s="1151" t="s">
        <v>69</v>
      </c>
    </row>
    <row r="26" spans="1:5" ht="12.5">
      <c r="A26" s="1145">
        <v>44439</v>
      </c>
      <c r="B26" s="1152" t="s">
        <v>69</v>
      </c>
      <c r="C26" s="1152" t="s">
        <v>69</v>
      </c>
      <c r="D26" s="1153" t="s">
        <v>69</v>
      </c>
      <c r="E26" s="1154" t="s">
        <v>69</v>
      </c>
    </row>
    <row r="27" spans="1:5" ht="12.5">
      <c r="A27" s="1149">
        <v>44469</v>
      </c>
      <c r="B27" s="798" t="s">
        <v>69</v>
      </c>
      <c r="C27" s="798" t="s">
        <v>69</v>
      </c>
      <c r="D27" s="1150" t="s">
        <v>69</v>
      </c>
      <c r="E27" s="1151" t="s">
        <v>69</v>
      </c>
    </row>
    <row r="28" spans="1:5" ht="12.5">
      <c r="A28" s="1145">
        <v>44500</v>
      </c>
      <c r="B28" s="1152" t="s">
        <v>69</v>
      </c>
      <c r="C28" s="1152" t="s">
        <v>69</v>
      </c>
      <c r="D28" s="1153" t="s">
        <v>69</v>
      </c>
      <c r="E28" s="1154" t="s">
        <v>69</v>
      </c>
    </row>
    <row r="29" spans="1:5" ht="12.5">
      <c r="A29" s="1149">
        <v>44530</v>
      </c>
      <c r="B29" s="798" t="s">
        <v>69</v>
      </c>
      <c r="C29" s="798" t="s">
        <v>69</v>
      </c>
      <c r="D29" s="1150" t="s">
        <v>69</v>
      </c>
      <c r="E29" s="1151" t="s">
        <v>69</v>
      </c>
    </row>
    <row r="30" spans="1:5" ht="12.5">
      <c r="A30" s="1145">
        <v>44561</v>
      </c>
      <c r="B30" s="1152" t="s">
        <v>69</v>
      </c>
      <c r="C30" s="1152" t="s">
        <v>69</v>
      </c>
      <c r="D30" s="1153" t="s">
        <v>69</v>
      </c>
      <c r="E30" s="1154" t="s">
        <v>69</v>
      </c>
    </row>
    <row r="31" spans="1:5" ht="12.5">
      <c r="A31" s="1149">
        <v>44592</v>
      </c>
      <c r="B31" s="798" t="s">
        <v>69</v>
      </c>
      <c r="C31" s="798" t="s">
        <v>69</v>
      </c>
      <c r="D31" s="1150" t="s">
        <v>69</v>
      </c>
      <c r="E31" s="1151" t="s">
        <v>69</v>
      </c>
    </row>
    <row r="32" spans="1:5" ht="12.5">
      <c r="A32" s="1145">
        <v>44620</v>
      </c>
      <c r="B32" s="1152" t="s">
        <v>69</v>
      </c>
      <c r="C32" s="1152" t="s">
        <v>69</v>
      </c>
      <c r="D32" s="1153" t="s">
        <v>69</v>
      </c>
      <c r="E32" s="1154" t="s">
        <v>69</v>
      </c>
    </row>
    <row r="33" spans="1:5" ht="12.5">
      <c r="A33" s="1149">
        <v>44651</v>
      </c>
      <c r="B33" s="798" t="s">
        <v>69</v>
      </c>
      <c r="C33" s="798" t="s">
        <v>69</v>
      </c>
      <c r="D33" s="1150" t="s">
        <v>69</v>
      </c>
      <c r="E33" s="1151" t="s">
        <v>69</v>
      </c>
    </row>
    <row r="34" spans="1:5" ht="12.5">
      <c r="A34" s="1145">
        <v>44681</v>
      </c>
      <c r="B34" s="1152" t="s">
        <v>69</v>
      </c>
      <c r="C34" s="1152" t="s">
        <v>69</v>
      </c>
      <c r="D34" s="1153" t="s">
        <v>69</v>
      </c>
      <c r="E34" s="1154" t="s">
        <v>69</v>
      </c>
    </row>
    <row r="35" spans="1:5" ht="12.5">
      <c r="A35" s="1149">
        <v>44712</v>
      </c>
      <c r="B35" s="798" t="s">
        <v>69</v>
      </c>
      <c r="C35" s="798" t="s">
        <v>69</v>
      </c>
      <c r="D35" s="1150" t="s">
        <v>69</v>
      </c>
      <c r="E35" s="1151" t="s">
        <v>69</v>
      </c>
    </row>
    <row r="36" spans="1:5" ht="12.5">
      <c r="A36" s="1145">
        <v>44742</v>
      </c>
      <c r="B36" s="1152" t="s">
        <v>69</v>
      </c>
      <c r="C36" s="1152" t="s">
        <v>69</v>
      </c>
      <c r="D36" s="1153" t="s">
        <v>69</v>
      </c>
      <c r="E36" s="1154" t="s">
        <v>69</v>
      </c>
    </row>
    <row r="37" spans="1:5" ht="12.5">
      <c r="A37" s="1149">
        <v>44773</v>
      </c>
      <c r="B37" s="798" t="s">
        <v>69</v>
      </c>
      <c r="C37" s="798" t="s">
        <v>69</v>
      </c>
      <c r="D37" s="1150" t="s">
        <v>69</v>
      </c>
      <c r="E37" s="1151" t="s">
        <v>69</v>
      </c>
    </row>
    <row r="38" spans="1:5" ht="12.5">
      <c r="A38" s="1145">
        <v>44804</v>
      </c>
      <c r="B38" s="1152" t="s">
        <v>69</v>
      </c>
      <c r="C38" s="1152" t="s">
        <v>69</v>
      </c>
      <c r="D38" s="1153" t="s">
        <v>69</v>
      </c>
      <c r="E38" s="1154" t="s">
        <v>69</v>
      </c>
    </row>
    <row r="39" spans="1:5" ht="12.5">
      <c r="A39" s="1149">
        <v>44834</v>
      </c>
      <c r="B39" s="798" t="s">
        <v>69</v>
      </c>
      <c r="C39" s="798" t="s">
        <v>69</v>
      </c>
      <c r="D39" s="1150" t="s">
        <v>69</v>
      </c>
      <c r="E39" s="1151" t="s">
        <v>69</v>
      </c>
    </row>
    <row r="40" spans="1:5" ht="12.5">
      <c r="A40" s="1145">
        <v>44865</v>
      </c>
      <c r="B40" s="1152" t="s">
        <v>69</v>
      </c>
      <c r="C40" s="1152" t="s">
        <v>69</v>
      </c>
      <c r="D40" s="1153" t="s">
        <v>69</v>
      </c>
      <c r="E40" s="1154" t="s">
        <v>69</v>
      </c>
    </row>
    <row r="41" spans="1:5" ht="12.5">
      <c r="A41" s="1149">
        <v>44895</v>
      </c>
      <c r="B41" s="798" t="s">
        <v>69</v>
      </c>
      <c r="C41" s="798" t="s">
        <v>69</v>
      </c>
      <c r="D41" s="1150" t="s">
        <v>69</v>
      </c>
      <c r="E41" s="1151" t="s">
        <v>69</v>
      </c>
    </row>
    <row r="42" spans="1:5" ht="12.5">
      <c r="A42" s="1145">
        <v>44926</v>
      </c>
      <c r="B42" s="1152" t="s">
        <v>69</v>
      </c>
      <c r="C42" s="1152" t="s">
        <v>69</v>
      </c>
      <c r="D42" s="1153" t="s">
        <v>69</v>
      </c>
      <c r="E42" s="1154" t="s">
        <v>69</v>
      </c>
    </row>
    <row r="43" spans="1:5" ht="12.5">
      <c r="A43" s="1149">
        <v>44957</v>
      </c>
      <c r="B43" s="798" t="s">
        <v>69</v>
      </c>
      <c r="C43" s="798" t="s">
        <v>69</v>
      </c>
      <c r="D43" s="1150" t="s">
        <v>69</v>
      </c>
      <c r="E43" s="1151" t="s">
        <v>69</v>
      </c>
    </row>
    <row r="44" spans="1:5" ht="12.5">
      <c r="A44" s="1145">
        <v>44985</v>
      </c>
      <c r="B44" s="1152" t="s">
        <v>69</v>
      </c>
      <c r="C44" s="1152" t="s">
        <v>69</v>
      </c>
      <c r="D44" s="1153" t="s">
        <v>69</v>
      </c>
      <c r="E44" s="1154" t="s">
        <v>69</v>
      </c>
    </row>
    <row r="45" spans="1:5" ht="12.5">
      <c r="A45" s="1149">
        <v>45016</v>
      </c>
      <c r="B45" s="798" t="s">
        <v>69</v>
      </c>
      <c r="C45" s="798" t="s">
        <v>69</v>
      </c>
      <c r="D45" s="1150" t="s">
        <v>69</v>
      </c>
      <c r="E45" s="1151" t="s">
        <v>69</v>
      </c>
    </row>
    <row r="46" spans="1:5" ht="12.5">
      <c r="A46" s="1145">
        <v>45046</v>
      </c>
      <c r="B46" s="1152" t="s">
        <v>69</v>
      </c>
      <c r="C46" s="1152" t="s">
        <v>69</v>
      </c>
      <c r="D46" s="1153" t="s">
        <v>69</v>
      </c>
      <c r="E46" s="1154" t="s">
        <v>69</v>
      </c>
    </row>
    <row r="47" spans="1:5" ht="12.5">
      <c r="A47" s="1149">
        <v>45077</v>
      </c>
      <c r="B47" s="798" t="s">
        <v>69</v>
      </c>
      <c r="C47" s="798" t="s">
        <v>69</v>
      </c>
      <c r="D47" s="1150" t="s">
        <v>69</v>
      </c>
      <c r="E47" s="1151" t="s">
        <v>69</v>
      </c>
    </row>
    <row r="48" spans="1:5" ht="12.5">
      <c r="A48" s="1145">
        <v>45107</v>
      </c>
      <c r="B48" s="1152" t="s">
        <v>69</v>
      </c>
      <c r="C48" s="1152" t="s">
        <v>69</v>
      </c>
      <c r="D48" s="1153" t="s">
        <v>69</v>
      </c>
      <c r="E48" s="1154" t="s">
        <v>69</v>
      </c>
    </row>
    <row r="49" spans="1:5" s="648" customFormat="1" ht="12.5">
      <c r="A49" s="97"/>
      <c r="B49" s="798" t="s">
        <v>69</v>
      </c>
      <c r="C49" s="798" t="s">
        <v>69</v>
      </c>
      <c r="D49" s="1150" t="s">
        <v>69</v>
      </c>
      <c r="E49" s="1151" t="s">
        <v>69</v>
      </c>
    </row>
    <row r="50" spans="1:5" ht="65.25" customHeight="1">
      <c r="A50" s="1191" t="s">
        <v>729</v>
      </c>
      <c r="B50" s="1191"/>
      <c r="C50" s="1191"/>
      <c r="D50" s="1191"/>
      <c r="E50" s="1191"/>
    </row>
    <row r="51" spans="1:5" ht="12.5" hidden="1"/>
    <row r="52" spans="1:5" ht="12.75" hidden="1" customHeight="1"/>
  </sheetData>
  <sheetProtection password="D90D"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9"/>
      <c r="B1" s="152"/>
      <c r="C1" s="152"/>
      <c r="D1" s="152"/>
      <c r="E1" s="152"/>
      <c r="F1" s="167"/>
      <c r="G1" s="589"/>
      <c r="H1" s="167"/>
      <c r="I1" s="589"/>
      <c r="J1" s="167"/>
      <c r="K1" s="589"/>
      <c r="L1" s="167"/>
      <c r="M1" s="589"/>
      <c r="N1" s="167"/>
      <c r="O1" s="365" t="s">
        <v>889</v>
      </c>
    </row>
    <row r="2" spans="1:15" ht="13">
      <c r="A2" s="1079"/>
      <c r="B2" s="152"/>
      <c r="C2" s="152"/>
      <c r="D2" s="152"/>
      <c r="E2" s="152"/>
      <c r="F2" s="167"/>
      <c r="G2" s="589"/>
      <c r="H2" s="167"/>
      <c r="I2" s="589"/>
      <c r="J2" s="167"/>
      <c r="K2" s="589"/>
      <c r="L2" s="167"/>
      <c r="M2" s="589"/>
      <c r="N2" s="167"/>
      <c r="O2" s="365" t="s">
        <v>890</v>
      </c>
    </row>
    <row r="3" spans="1:15" ht="15.75" customHeight="1">
      <c r="A3" s="1079"/>
      <c r="B3" s="270"/>
      <c r="C3" s="270"/>
      <c r="D3" s="270"/>
      <c r="E3" s="270"/>
      <c r="F3" s="167"/>
      <c r="G3" s="589"/>
      <c r="H3" s="167"/>
      <c r="I3" s="589"/>
      <c r="J3" s="167"/>
      <c r="K3" s="589"/>
      <c r="L3" s="167"/>
      <c r="M3" s="589"/>
      <c r="N3" s="167"/>
      <c r="O3" s="592" t="s">
        <v>139</v>
      </c>
    </row>
    <row r="4" spans="1:15">
      <c r="A4" s="584"/>
      <c r="B4" s="584"/>
      <c r="C4" s="584"/>
      <c r="D4" s="584"/>
      <c r="E4" s="584"/>
      <c r="F4" s="584"/>
      <c r="G4" s="584"/>
      <c r="H4" s="584"/>
      <c r="I4" s="584"/>
      <c r="J4" s="584"/>
      <c r="K4" s="584"/>
      <c r="L4" s="584"/>
      <c r="M4" s="584"/>
      <c r="N4" s="584"/>
      <c r="O4" s="584"/>
    </row>
    <row r="5" spans="1:15" ht="15.5">
      <c r="A5" s="1041" t="s">
        <v>216</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58" t="s">
        <v>223</v>
      </c>
      <c r="C7" s="1259"/>
      <c r="D7" s="1259"/>
      <c r="E7" s="1259"/>
      <c r="F7" s="1264" t="s">
        <v>191</v>
      </c>
      <c r="G7" s="1264"/>
      <c r="H7" s="1264"/>
      <c r="I7" s="1264"/>
      <c r="J7" s="1264"/>
      <c r="K7" s="1264"/>
      <c r="L7" s="1264" t="s">
        <v>192</v>
      </c>
      <c r="M7" s="1264"/>
      <c r="N7" s="1264"/>
      <c r="O7" s="1264"/>
    </row>
    <row r="8" spans="1:15" ht="13">
      <c r="A8" s="1086"/>
      <c r="B8" s="1261"/>
      <c r="C8" s="1262"/>
      <c r="D8" s="1262"/>
      <c r="E8" s="1262"/>
      <c r="F8" s="1255" t="s">
        <v>189</v>
      </c>
      <c r="G8" s="1257"/>
      <c r="H8" s="1255" t="s">
        <v>190</v>
      </c>
      <c r="I8" s="1257"/>
      <c r="J8" s="1264" t="s">
        <v>225</v>
      </c>
      <c r="K8" s="1264"/>
      <c r="L8" s="1264" t="s">
        <v>113</v>
      </c>
      <c r="M8" s="1264"/>
      <c r="N8" s="1272" t="s">
        <v>114</v>
      </c>
      <c r="O8" s="1272"/>
    </row>
    <row r="9" spans="1:15" ht="57" customHeight="1">
      <c r="A9" s="474" t="s">
        <v>454</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75" customHeight="1">
      <c r="A10" s="269" t="s">
        <v>455</v>
      </c>
      <c r="B10" s="342">
        <v>98543</v>
      </c>
      <c r="C10" s="343">
        <v>0.97286064052442445</v>
      </c>
      <c r="D10" s="795">
        <v>546174264.64999998</v>
      </c>
      <c r="E10" s="344">
        <v>0.97302072950795049</v>
      </c>
      <c r="F10" s="398">
        <v>90372</v>
      </c>
      <c r="G10" s="797">
        <v>505845087.23000002</v>
      </c>
      <c r="H10" s="398">
        <v>5258</v>
      </c>
      <c r="I10" s="797">
        <v>25042847.68</v>
      </c>
      <c r="J10" s="398">
        <v>2913</v>
      </c>
      <c r="K10" s="797">
        <v>15286329.74</v>
      </c>
      <c r="L10" s="398">
        <v>82138</v>
      </c>
      <c r="M10" s="797">
        <v>452044822.31999999</v>
      </c>
      <c r="N10" s="398">
        <v>16405</v>
      </c>
      <c r="O10" s="800">
        <v>94129442.329999998</v>
      </c>
    </row>
    <row r="11" spans="1:15" ht="12.75" customHeight="1">
      <c r="A11" s="264" t="s">
        <v>116</v>
      </c>
      <c r="B11" s="342">
        <v>2749</v>
      </c>
      <c r="C11" s="343">
        <v>2.7139359475575563E-2</v>
      </c>
      <c r="D11" s="795">
        <v>15143956.110000001</v>
      </c>
      <c r="E11" s="344">
        <v>2.6979270492049512E-2</v>
      </c>
      <c r="F11" s="400">
        <v>2528</v>
      </c>
      <c r="G11" s="798">
        <v>13733204.380000001</v>
      </c>
      <c r="H11" s="400">
        <v>137</v>
      </c>
      <c r="I11" s="798">
        <v>767789.31</v>
      </c>
      <c r="J11" s="400">
        <v>84</v>
      </c>
      <c r="K11" s="798">
        <v>642962.42000000004</v>
      </c>
      <c r="L11" s="400">
        <v>1733</v>
      </c>
      <c r="M11" s="798">
        <v>9826445.9700000007</v>
      </c>
      <c r="N11" s="400">
        <v>1016</v>
      </c>
      <c r="O11" s="801">
        <v>5317510.1399999997</v>
      </c>
    </row>
    <row r="12" spans="1:15" ht="12.75" customHeight="1">
      <c r="A12" s="265" t="s">
        <v>15</v>
      </c>
      <c r="B12" s="266">
        <v>101292</v>
      </c>
      <c r="C12" s="267">
        <v>1</v>
      </c>
      <c r="D12" s="796">
        <v>561318220.75999999</v>
      </c>
      <c r="E12" s="268">
        <v>1</v>
      </c>
      <c r="F12" s="401">
        <v>92900</v>
      </c>
      <c r="G12" s="799">
        <v>519578291.61000001</v>
      </c>
      <c r="H12" s="401">
        <v>5395</v>
      </c>
      <c r="I12" s="799">
        <v>25810636.989999998</v>
      </c>
      <c r="J12" s="401">
        <v>2997</v>
      </c>
      <c r="K12" s="799">
        <v>15929292.16</v>
      </c>
      <c r="L12" s="401">
        <v>83871</v>
      </c>
      <c r="M12" s="877">
        <v>461871268.29000002</v>
      </c>
      <c r="N12" s="401">
        <v>17421</v>
      </c>
      <c r="O12" s="799">
        <v>99446952.469999999</v>
      </c>
    </row>
    <row r="13" spans="1:15">
      <c r="A13" s="584"/>
      <c r="B13" s="584"/>
      <c r="C13" s="584"/>
      <c r="D13" s="584"/>
      <c r="E13" s="584"/>
      <c r="F13" s="584"/>
      <c r="G13" s="584"/>
      <c r="H13" s="584"/>
      <c r="I13" s="584"/>
      <c r="J13" s="584"/>
      <c r="K13" s="584"/>
      <c r="L13" s="584"/>
      <c r="M13" s="584"/>
      <c r="N13" s="584"/>
      <c r="O13" s="584"/>
    </row>
    <row r="14" spans="1:15" ht="13">
      <c r="A14" s="584"/>
      <c r="B14" s="1258" t="s">
        <v>223</v>
      </c>
      <c r="C14" s="1259"/>
      <c r="D14" s="1259"/>
      <c r="E14" s="1259"/>
      <c r="F14" s="1264" t="s">
        <v>191</v>
      </c>
      <c r="G14" s="1264"/>
      <c r="H14" s="1264"/>
      <c r="I14" s="1264"/>
      <c r="J14" s="1264"/>
      <c r="K14" s="1264"/>
      <c r="L14" s="1264" t="s">
        <v>192</v>
      </c>
      <c r="M14" s="1264"/>
      <c r="N14" s="1264"/>
      <c r="O14" s="1264"/>
    </row>
    <row r="15" spans="1:15" ht="13">
      <c r="A15" s="584"/>
      <c r="B15" s="1261"/>
      <c r="C15" s="1262"/>
      <c r="D15" s="1262"/>
      <c r="E15" s="1262"/>
      <c r="F15" s="1255" t="s">
        <v>189</v>
      </c>
      <c r="G15" s="1257"/>
      <c r="H15" s="1255" t="s">
        <v>190</v>
      </c>
      <c r="I15" s="1257"/>
      <c r="J15" s="1264" t="s">
        <v>225</v>
      </c>
      <c r="K15" s="1264"/>
      <c r="L15" s="1264" t="s">
        <v>113</v>
      </c>
      <c r="M15" s="1264"/>
      <c r="N15" s="1272" t="s">
        <v>114</v>
      </c>
      <c r="O15" s="1272"/>
    </row>
    <row r="16" spans="1:15" ht="39">
      <c r="A16" s="474" t="s">
        <v>486</v>
      </c>
      <c r="B16" s="873" t="s">
        <v>677</v>
      </c>
      <c r="C16" s="156" t="s">
        <v>188</v>
      </c>
      <c r="D16" s="156" t="s">
        <v>179</v>
      </c>
      <c r="E16" s="156" t="s">
        <v>484</v>
      </c>
      <c r="F16" s="396" t="s">
        <v>66</v>
      </c>
      <c r="G16" s="597" t="s">
        <v>179</v>
      </c>
      <c r="H16" s="396" t="s">
        <v>66</v>
      </c>
      <c r="I16" s="597" t="s">
        <v>179</v>
      </c>
      <c r="J16" s="396" t="s">
        <v>66</v>
      </c>
      <c r="K16" s="597" t="s">
        <v>179</v>
      </c>
      <c r="L16" s="396" t="s">
        <v>66</v>
      </c>
      <c r="M16" s="597" t="s">
        <v>179</v>
      </c>
      <c r="N16" s="396" t="s">
        <v>66</v>
      </c>
      <c r="O16" s="597" t="s">
        <v>179</v>
      </c>
    </row>
    <row r="17" spans="1:15">
      <c r="A17" s="264">
        <v>1</v>
      </c>
      <c r="B17" s="342">
        <v>65958</v>
      </c>
      <c r="C17" s="343">
        <v>0.6084461827976827</v>
      </c>
      <c r="D17" s="795">
        <v>362054183.79999799</v>
      </c>
      <c r="E17" s="344">
        <v>0.5997252197274352</v>
      </c>
      <c r="F17" s="398">
        <v>57849</v>
      </c>
      <c r="G17" s="797">
        <v>321855088.23999798</v>
      </c>
      <c r="H17" s="398">
        <v>5200</v>
      </c>
      <c r="I17" s="797">
        <v>24608494.010000002</v>
      </c>
      <c r="J17" s="398">
        <v>2909</v>
      </c>
      <c r="K17" s="797">
        <v>15590601.550000001</v>
      </c>
      <c r="L17" s="398">
        <v>65107</v>
      </c>
      <c r="M17" s="797">
        <v>356667851.55000001</v>
      </c>
      <c r="N17" s="398">
        <v>851</v>
      </c>
      <c r="O17" s="800">
        <v>5386332.25</v>
      </c>
    </row>
    <row r="18" spans="1:15">
      <c r="A18" s="264" t="s">
        <v>29</v>
      </c>
      <c r="B18" s="342">
        <v>33268</v>
      </c>
      <c r="C18" s="343">
        <v>0.30688904468469796</v>
      </c>
      <c r="D18" s="795">
        <v>193473598.69000101</v>
      </c>
      <c r="E18" s="344">
        <v>0.32047964552707681</v>
      </c>
      <c r="F18" s="400">
        <v>32799</v>
      </c>
      <c r="G18" s="798">
        <v>190525794.41000101</v>
      </c>
      <c r="H18" s="400">
        <v>282</v>
      </c>
      <c r="I18" s="798">
        <v>1706092.03</v>
      </c>
      <c r="J18" s="400">
        <v>187</v>
      </c>
      <c r="K18" s="798">
        <v>1241712.25</v>
      </c>
      <c r="L18" s="400">
        <v>23429</v>
      </c>
      <c r="M18" s="798">
        <v>134384785.30000001</v>
      </c>
      <c r="N18" s="400">
        <v>9839</v>
      </c>
      <c r="O18" s="801">
        <v>59088813.389999896</v>
      </c>
    </row>
    <row r="19" spans="1:15">
      <c r="A19" s="264" t="s">
        <v>30</v>
      </c>
      <c r="B19" s="342">
        <v>4884</v>
      </c>
      <c r="C19" s="343">
        <v>4.5053688055791297E-2</v>
      </c>
      <c r="D19" s="795">
        <v>27541449.669999998</v>
      </c>
      <c r="E19" s="344">
        <v>4.5621077435407165E-2</v>
      </c>
      <c r="F19" s="398">
        <v>4863</v>
      </c>
      <c r="G19" s="797">
        <v>27424215.489999998</v>
      </c>
      <c r="H19" s="398">
        <v>9</v>
      </c>
      <c r="I19" s="797">
        <v>64489.98</v>
      </c>
      <c r="J19" s="398">
        <v>12</v>
      </c>
      <c r="K19" s="797">
        <v>52744.2</v>
      </c>
      <c r="L19" s="398">
        <v>233</v>
      </c>
      <c r="M19" s="797">
        <v>855466.48</v>
      </c>
      <c r="N19" s="398">
        <v>4651</v>
      </c>
      <c r="O19" s="800">
        <v>26685983.190000001</v>
      </c>
    </row>
    <row r="20" spans="1:15">
      <c r="A20" s="264" t="s">
        <v>31</v>
      </c>
      <c r="B20" s="342">
        <v>3108</v>
      </c>
      <c r="C20" s="343">
        <v>2.867052876277628E-2</v>
      </c>
      <c r="D20" s="795">
        <v>16425869.180000002</v>
      </c>
      <c r="E20" s="344">
        <v>2.7208656725898776E-2</v>
      </c>
      <c r="F20" s="400">
        <v>3086</v>
      </c>
      <c r="G20" s="798">
        <v>16258193.970000001</v>
      </c>
      <c r="H20" s="400">
        <v>20</v>
      </c>
      <c r="I20" s="798">
        <v>158347.54999999999</v>
      </c>
      <c r="J20" s="400">
        <v>2</v>
      </c>
      <c r="K20" s="798">
        <v>9327.66</v>
      </c>
      <c r="L20" s="400">
        <v>0</v>
      </c>
      <c r="M20" s="798">
        <v>0</v>
      </c>
      <c r="N20" s="400">
        <v>3108</v>
      </c>
      <c r="O20" s="801">
        <v>16425869.18</v>
      </c>
    </row>
    <row r="21" spans="1:15">
      <c r="A21" s="264" t="s">
        <v>14</v>
      </c>
      <c r="B21" s="342">
        <v>1186</v>
      </c>
      <c r="C21" s="343">
        <v>1.0940555699051696E-2</v>
      </c>
      <c r="D21" s="795">
        <v>4205013.13</v>
      </c>
      <c r="E21" s="344">
        <v>6.9654005841818809E-3</v>
      </c>
      <c r="F21" s="398">
        <v>1185</v>
      </c>
      <c r="G21" s="797">
        <v>4198970.34</v>
      </c>
      <c r="H21" s="398">
        <v>1</v>
      </c>
      <c r="I21" s="797">
        <v>6042.79</v>
      </c>
      <c r="J21" s="398">
        <v>0</v>
      </c>
      <c r="K21" s="797">
        <v>0</v>
      </c>
      <c r="L21" s="398">
        <v>0</v>
      </c>
      <c r="M21" s="797">
        <v>0</v>
      </c>
      <c r="N21" s="398">
        <v>1186</v>
      </c>
      <c r="O21" s="800">
        <v>4205013.13</v>
      </c>
    </row>
    <row r="22" spans="1:15" ht="13">
      <c r="A22" s="265" t="s">
        <v>15</v>
      </c>
      <c r="B22" s="306">
        <v>108404</v>
      </c>
      <c r="C22" s="307">
        <v>1</v>
      </c>
      <c r="D22" s="802">
        <v>603700114.46999907</v>
      </c>
      <c r="E22" s="308">
        <v>1</v>
      </c>
      <c r="F22" s="399">
        <v>99782</v>
      </c>
      <c r="G22" s="803">
        <v>560262262.44999909</v>
      </c>
      <c r="H22" s="399">
        <v>5512</v>
      </c>
      <c r="I22" s="803">
        <v>26543466.360000003</v>
      </c>
      <c r="J22" s="399">
        <v>3110</v>
      </c>
      <c r="K22" s="803">
        <v>16894385.66</v>
      </c>
      <c r="L22" s="399">
        <v>88769</v>
      </c>
      <c r="M22" s="803">
        <v>491908103.33000004</v>
      </c>
      <c r="N22" s="399">
        <v>19635</v>
      </c>
      <c r="O22" s="804">
        <v>111792011.1399999</v>
      </c>
    </row>
    <row r="23" spans="1:15">
      <c r="A23" s="584"/>
      <c r="B23" s="584"/>
      <c r="C23" s="584"/>
      <c r="D23" s="584"/>
      <c r="E23" s="584"/>
      <c r="F23" s="584"/>
      <c r="G23" s="584"/>
      <c r="H23" s="584"/>
      <c r="I23" s="584"/>
      <c r="J23" s="584"/>
      <c r="K23" s="584"/>
      <c r="L23" s="584"/>
      <c r="M23" s="584"/>
      <c r="N23" s="584"/>
      <c r="O23" s="584"/>
    </row>
    <row r="24" spans="1:15" ht="13">
      <c r="A24" s="584"/>
      <c r="B24" s="1258" t="s">
        <v>223</v>
      </c>
      <c r="C24" s="1259"/>
      <c r="D24" s="1259"/>
      <c r="E24" s="1259"/>
      <c r="F24" s="1264" t="s">
        <v>191</v>
      </c>
      <c r="G24" s="1264"/>
      <c r="H24" s="1264"/>
      <c r="I24" s="1264"/>
      <c r="J24" s="1264"/>
      <c r="K24" s="1264"/>
      <c r="L24" s="1264" t="s">
        <v>192</v>
      </c>
      <c r="M24" s="1264"/>
      <c r="N24" s="1264"/>
      <c r="O24" s="1264"/>
    </row>
    <row r="25" spans="1:15" ht="13">
      <c r="A25" s="584"/>
      <c r="B25" s="1261"/>
      <c r="C25" s="1262"/>
      <c r="D25" s="1262"/>
      <c r="E25" s="1262"/>
      <c r="F25" s="1281" t="s">
        <v>189</v>
      </c>
      <c r="G25" s="1280"/>
      <c r="H25" s="1281" t="s">
        <v>190</v>
      </c>
      <c r="I25" s="1280"/>
      <c r="J25" s="1247" t="s">
        <v>225</v>
      </c>
      <c r="K25" s="1247"/>
      <c r="L25" s="1247" t="s">
        <v>113</v>
      </c>
      <c r="M25" s="1247"/>
      <c r="N25" s="1282" t="s">
        <v>114</v>
      </c>
      <c r="O25" s="1282"/>
    </row>
    <row r="26" spans="1:15" ht="39">
      <c r="A26" s="474" t="s">
        <v>869</v>
      </c>
      <c r="B26" s="873"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c r="A27" s="264">
        <v>1</v>
      </c>
      <c r="B27" s="309">
        <v>244</v>
      </c>
      <c r="C27" s="345">
        <v>2.2508394524187298E-3</v>
      </c>
      <c r="D27" s="805">
        <v>603865.36</v>
      </c>
      <c r="E27" s="346">
        <v>1.0002737212169422E-3</v>
      </c>
      <c r="F27" s="411">
        <v>244</v>
      </c>
      <c r="G27" s="807">
        <v>603865.36</v>
      </c>
      <c r="H27" s="411">
        <v>0</v>
      </c>
      <c r="I27" s="807">
        <v>0</v>
      </c>
      <c r="J27" s="411">
        <v>0</v>
      </c>
      <c r="K27" s="807">
        <v>0</v>
      </c>
      <c r="L27" s="411">
        <v>0</v>
      </c>
      <c r="M27" s="807">
        <v>0</v>
      </c>
      <c r="N27" s="411">
        <v>244</v>
      </c>
      <c r="O27" s="810">
        <v>603865.36</v>
      </c>
    </row>
    <row r="28" spans="1:15">
      <c r="A28" s="264">
        <v>2</v>
      </c>
      <c r="B28" s="309">
        <v>72</v>
      </c>
      <c r="C28" s="345">
        <v>6.6418213350060882E-4</v>
      </c>
      <c r="D28" s="805">
        <v>507367.93</v>
      </c>
      <c r="E28" s="346">
        <v>8.4043040217977904E-4</v>
      </c>
      <c r="F28" s="412">
        <v>72</v>
      </c>
      <c r="G28" s="808">
        <v>507367.93</v>
      </c>
      <c r="H28" s="412">
        <v>0</v>
      </c>
      <c r="I28" s="808">
        <v>0</v>
      </c>
      <c r="J28" s="412">
        <v>0</v>
      </c>
      <c r="K28" s="808">
        <v>0</v>
      </c>
      <c r="L28" s="412">
        <v>0</v>
      </c>
      <c r="M28" s="808">
        <v>0</v>
      </c>
      <c r="N28" s="412">
        <v>72</v>
      </c>
      <c r="O28" s="768">
        <v>507367.93</v>
      </c>
    </row>
    <row r="29" spans="1:15">
      <c r="A29" s="264">
        <v>3</v>
      </c>
      <c r="B29" s="309">
        <v>48</v>
      </c>
      <c r="C29" s="345">
        <v>4.427880890004059E-4</v>
      </c>
      <c r="D29" s="805">
        <v>431144.35</v>
      </c>
      <c r="E29" s="346">
        <v>7.1416973372368929E-4</v>
      </c>
      <c r="F29" s="411">
        <v>29</v>
      </c>
      <c r="G29" s="807">
        <v>276379.14</v>
      </c>
      <c r="H29" s="411">
        <v>19</v>
      </c>
      <c r="I29" s="807">
        <v>154765.21</v>
      </c>
      <c r="J29" s="411">
        <v>0</v>
      </c>
      <c r="K29" s="807">
        <v>0</v>
      </c>
      <c r="L29" s="411">
        <v>0</v>
      </c>
      <c r="M29" s="807">
        <v>0</v>
      </c>
      <c r="N29" s="411">
        <v>48</v>
      </c>
      <c r="O29" s="810">
        <v>431144.35</v>
      </c>
    </row>
    <row r="30" spans="1:15">
      <c r="A30" s="264">
        <v>4</v>
      </c>
      <c r="B30" s="309">
        <v>62</v>
      </c>
      <c r="C30" s="345">
        <v>5.7193461495885756E-4</v>
      </c>
      <c r="D30" s="805">
        <v>417317.35</v>
      </c>
      <c r="E30" s="346">
        <v>6.9126597792079528E-4</v>
      </c>
      <c r="F30" s="412">
        <v>62</v>
      </c>
      <c r="G30" s="808">
        <v>417317.35</v>
      </c>
      <c r="H30" s="412">
        <v>0</v>
      </c>
      <c r="I30" s="808">
        <v>0</v>
      </c>
      <c r="J30" s="412">
        <v>0</v>
      </c>
      <c r="K30" s="808">
        <v>0</v>
      </c>
      <c r="L30" s="412">
        <v>0</v>
      </c>
      <c r="M30" s="808">
        <v>0</v>
      </c>
      <c r="N30" s="412">
        <v>62</v>
      </c>
      <c r="O30" s="768">
        <v>417317.35</v>
      </c>
    </row>
    <row r="31" spans="1:15">
      <c r="A31" s="264">
        <v>5</v>
      </c>
      <c r="B31" s="309">
        <v>67</v>
      </c>
      <c r="C31" s="345">
        <v>6.1805837422973325E-4</v>
      </c>
      <c r="D31" s="805">
        <v>411436.32</v>
      </c>
      <c r="E31" s="346">
        <v>6.8152433656768234E-4</v>
      </c>
      <c r="F31" s="411">
        <v>67</v>
      </c>
      <c r="G31" s="807">
        <v>411436.32</v>
      </c>
      <c r="H31" s="411">
        <v>0</v>
      </c>
      <c r="I31" s="807">
        <v>0</v>
      </c>
      <c r="J31" s="411">
        <v>0</v>
      </c>
      <c r="K31" s="807">
        <v>0</v>
      </c>
      <c r="L31" s="411">
        <v>0</v>
      </c>
      <c r="M31" s="807">
        <v>0</v>
      </c>
      <c r="N31" s="411">
        <v>67</v>
      </c>
      <c r="O31" s="810">
        <v>411436.32</v>
      </c>
    </row>
    <row r="32" spans="1:15">
      <c r="A32" s="264">
        <v>6</v>
      </c>
      <c r="B32" s="309">
        <v>53</v>
      </c>
      <c r="C32" s="345">
        <v>4.8891184827128153E-4</v>
      </c>
      <c r="D32" s="805">
        <v>347868.84</v>
      </c>
      <c r="E32" s="346">
        <v>5.7622788477587313E-4</v>
      </c>
      <c r="F32" s="412">
        <v>53</v>
      </c>
      <c r="G32" s="808">
        <v>347868.84</v>
      </c>
      <c r="H32" s="412">
        <v>0</v>
      </c>
      <c r="I32" s="808">
        <v>0</v>
      </c>
      <c r="J32" s="412">
        <v>0</v>
      </c>
      <c r="K32" s="808">
        <v>0</v>
      </c>
      <c r="L32" s="412">
        <v>0</v>
      </c>
      <c r="M32" s="808">
        <v>0</v>
      </c>
      <c r="N32" s="412">
        <v>53</v>
      </c>
      <c r="O32" s="768">
        <v>347868.84</v>
      </c>
    </row>
    <row r="33" spans="1:15">
      <c r="A33" s="264">
        <v>7</v>
      </c>
      <c r="B33" s="309">
        <v>204</v>
      </c>
      <c r="C33" s="345">
        <v>1.881849378251725E-3</v>
      </c>
      <c r="D33" s="805">
        <v>309849.39</v>
      </c>
      <c r="E33" s="346">
        <v>5.1325050728543136E-4</v>
      </c>
      <c r="F33" s="411">
        <v>204</v>
      </c>
      <c r="G33" s="807">
        <v>309849.39</v>
      </c>
      <c r="H33" s="411">
        <v>0</v>
      </c>
      <c r="I33" s="807">
        <v>0</v>
      </c>
      <c r="J33" s="411">
        <v>0</v>
      </c>
      <c r="K33" s="807">
        <v>0</v>
      </c>
      <c r="L33" s="411">
        <v>0</v>
      </c>
      <c r="M33" s="807">
        <v>0</v>
      </c>
      <c r="N33" s="411">
        <v>204</v>
      </c>
      <c r="O33" s="810">
        <v>309849.39</v>
      </c>
    </row>
    <row r="34" spans="1:15">
      <c r="A34" s="264">
        <v>8</v>
      </c>
      <c r="B34" s="309">
        <v>53</v>
      </c>
      <c r="C34" s="345">
        <v>4.8891184827128153E-4</v>
      </c>
      <c r="D34" s="805">
        <v>299846.96999999997</v>
      </c>
      <c r="E34" s="346">
        <v>4.9668198301277763E-4</v>
      </c>
      <c r="F34" s="412">
        <v>53</v>
      </c>
      <c r="G34" s="808">
        <v>299846.96999999997</v>
      </c>
      <c r="H34" s="412">
        <v>0</v>
      </c>
      <c r="I34" s="808">
        <v>0</v>
      </c>
      <c r="J34" s="412">
        <v>0</v>
      </c>
      <c r="K34" s="808">
        <v>0</v>
      </c>
      <c r="L34" s="412">
        <v>0</v>
      </c>
      <c r="M34" s="808">
        <v>0</v>
      </c>
      <c r="N34" s="412">
        <v>53</v>
      </c>
      <c r="O34" s="768">
        <v>299846.96999999997</v>
      </c>
    </row>
    <row r="35" spans="1:15">
      <c r="A35" s="264">
        <v>9</v>
      </c>
      <c r="B35" s="309">
        <v>45</v>
      </c>
      <c r="C35" s="345">
        <v>4.151138334378805E-4</v>
      </c>
      <c r="D35" s="805">
        <v>298681.02</v>
      </c>
      <c r="E35" s="346">
        <v>4.9475064330941579E-4</v>
      </c>
      <c r="F35" s="411">
        <v>45</v>
      </c>
      <c r="G35" s="807">
        <v>298681.02</v>
      </c>
      <c r="H35" s="411">
        <v>0</v>
      </c>
      <c r="I35" s="807">
        <v>0</v>
      </c>
      <c r="J35" s="411">
        <v>0</v>
      </c>
      <c r="K35" s="807">
        <v>0</v>
      </c>
      <c r="L35" s="411">
        <v>0</v>
      </c>
      <c r="M35" s="807">
        <v>0</v>
      </c>
      <c r="N35" s="411">
        <v>45</v>
      </c>
      <c r="O35" s="810">
        <v>298681.02</v>
      </c>
    </row>
    <row r="36" spans="1:15">
      <c r="A36" s="264">
        <v>10</v>
      </c>
      <c r="B36" s="309">
        <v>42</v>
      </c>
      <c r="C36" s="345">
        <v>3.8743957787535515E-4</v>
      </c>
      <c r="D36" s="805">
        <v>293010.63</v>
      </c>
      <c r="E36" s="346">
        <v>4.8535791691416217E-4</v>
      </c>
      <c r="F36" s="412">
        <v>42</v>
      </c>
      <c r="G36" s="808">
        <v>293010.63</v>
      </c>
      <c r="H36" s="412">
        <v>0</v>
      </c>
      <c r="I36" s="808">
        <v>0</v>
      </c>
      <c r="J36" s="412">
        <v>0</v>
      </c>
      <c r="K36" s="808">
        <v>0</v>
      </c>
      <c r="L36" s="412">
        <v>0</v>
      </c>
      <c r="M36" s="808">
        <v>0</v>
      </c>
      <c r="N36" s="412">
        <v>42</v>
      </c>
      <c r="O36" s="768">
        <v>293010.63</v>
      </c>
    </row>
    <row r="37" spans="1:15">
      <c r="A37" s="264">
        <v>11</v>
      </c>
      <c r="B37" s="309">
        <v>51</v>
      </c>
      <c r="C37" s="345">
        <v>4.7046234456293124E-4</v>
      </c>
      <c r="D37" s="805">
        <v>279075.25</v>
      </c>
      <c r="E37" s="346">
        <v>4.6227463489054659E-4</v>
      </c>
      <c r="F37" s="411">
        <v>51</v>
      </c>
      <c r="G37" s="807">
        <v>279075.25</v>
      </c>
      <c r="H37" s="411">
        <v>0</v>
      </c>
      <c r="I37" s="807">
        <v>0</v>
      </c>
      <c r="J37" s="411">
        <v>0</v>
      </c>
      <c r="K37" s="807">
        <v>0</v>
      </c>
      <c r="L37" s="411">
        <v>0</v>
      </c>
      <c r="M37" s="807">
        <v>0</v>
      </c>
      <c r="N37" s="411">
        <v>51</v>
      </c>
      <c r="O37" s="810">
        <v>279075.25</v>
      </c>
    </row>
    <row r="38" spans="1:15">
      <c r="A38" s="264">
        <v>12</v>
      </c>
      <c r="B38" s="309">
        <v>46</v>
      </c>
      <c r="C38" s="345">
        <v>4.2433858529205567E-4</v>
      </c>
      <c r="D38" s="805">
        <v>277830.75</v>
      </c>
      <c r="E38" s="346">
        <v>4.602131809166765E-4</v>
      </c>
      <c r="F38" s="412">
        <v>46</v>
      </c>
      <c r="G38" s="808">
        <v>277830.75</v>
      </c>
      <c r="H38" s="412">
        <v>0</v>
      </c>
      <c r="I38" s="808">
        <v>0</v>
      </c>
      <c r="J38" s="412">
        <v>0</v>
      </c>
      <c r="K38" s="808">
        <v>0</v>
      </c>
      <c r="L38" s="412">
        <v>0</v>
      </c>
      <c r="M38" s="808">
        <v>0</v>
      </c>
      <c r="N38" s="412">
        <v>46</v>
      </c>
      <c r="O38" s="768">
        <v>277830.75</v>
      </c>
    </row>
    <row r="39" spans="1:15">
      <c r="A39" s="264">
        <v>13</v>
      </c>
      <c r="B39" s="309">
        <v>50</v>
      </c>
      <c r="C39" s="345">
        <v>4.6123759270875613E-4</v>
      </c>
      <c r="D39" s="805">
        <v>277791.84000000003</v>
      </c>
      <c r="E39" s="346">
        <v>4.6014872838624402E-4</v>
      </c>
      <c r="F39" s="411">
        <v>50</v>
      </c>
      <c r="G39" s="807">
        <v>277791.84000000003</v>
      </c>
      <c r="H39" s="411">
        <v>0</v>
      </c>
      <c r="I39" s="807">
        <v>0</v>
      </c>
      <c r="J39" s="411">
        <v>0</v>
      </c>
      <c r="K39" s="807">
        <v>0</v>
      </c>
      <c r="L39" s="411">
        <v>0</v>
      </c>
      <c r="M39" s="807">
        <v>0</v>
      </c>
      <c r="N39" s="411">
        <v>50</v>
      </c>
      <c r="O39" s="810">
        <v>277791.84000000003</v>
      </c>
    </row>
    <row r="40" spans="1:15">
      <c r="A40" s="264">
        <v>14</v>
      </c>
      <c r="B40" s="309">
        <v>60</v>
      </c>
      <c r="C40" s="345">
        <v>5.5348511125050733E-4</v>
      </c>
      <c r="D40" s="805">
        <v>276730.86</v>
      </c>
      <c r="E40" s="346">
        <v>4.5839126640376368E-4</v>
      </c>
      <c r="F40" s="412">
        <v>60</v>
      </c>
      <c r="G40" s="808">
        <v>276730.86</v>
      </c>
      <c r="H40" s="412">
        <v>0</v>
      </c>
      <c r="I40" s="808">
        <v>0</v>
      </c>
      <c r="J40" s="412">
        <v>0</v>
      </c>
      <c r="K40" s="808">
        <v>0</v>
      </c>
      <c r="L40" s="412">
        <v>0</v>
      </c>
      <c r="M40" s="808">
        <v>0</v>
      </c>
      <c r="N40" s="412">
        <v>60</v>
      </c>
      <c r="O40" s="768">
        <v>276730.86</v>
      </c>
    </row>
    <row r="41" spans="1:15">
      <c r="A41" s="264">
        <v>15</v>
      </c>
      <c r="B41" s="309">
        <v>31</v>
      </c>
      <c r="C41" s="345">
        <v>2.8596730747942878E-4</v>
      </c>
      <c r="D41" s="805">
        <v>273199.71000000002</v>
      </c>
      <c r="E41" s="346">
        <v>4.525420874565309E-4</v>
      </c>
      <c r="F41" s="411">
        <v>31</v>
      </c>
      <c r="G41" s="807">
        <v>273199.71000000002</v>
      </c>
      <c r="H41" s="411">
        <v>0</v>
      </c>
      <c r="I41" s="807">
        <v>0</v>
      </c>
      <c r="J41" s="411">
        <v>0</v>
      </c>
      <c r="K41" s="807">
        <v>0</v>
      </c>
      <c r="L41" s="411">
        <v>0</v>
      </c>
      <c r="M41" s="807">
        <v>0</v>
      </c>
      <c r="N41" s="411">
        <v>31</v>
      </c>
      <c r="O41" s="810">
        <v>273199.71000000002</v>
      </c>
    </row>
    <row r="42" spans="1:15">
      <c r="A42" s="264">
        <v>16</v>
      </c>
      <c r="B42" s="309">
        <v>56</v>
      </c>
      <c r="C42" s="345">
        <v>5.1658610383380687E-4</v>
      </c>
      <c r="D42" s="805">
        <v>260253.29</v>
      </c>
      <c r="E42" s="346">
        <v>4.310969697736132E-4</v>
      </c>
      <c r="F42" s="412">
        <v>56</v>
      </c>
      <c r="G42" s="808">
        <v>260253.29</v>
      </c>
      <c r="H42" s="412">
        <v>0</v>
      </c>
      <c r="I42" s="808">
        <v>0</v>
      </c>
      <c r="J42" s="412">
        <v>0</v>
      </c>
      <c r="K42" s="808">
        <v>0</v>
      </c>
      <c r="L42" s="412">
        <v>0</v>
      </c>
      <c r="M42" s="808">
        <v>0</v>
      </c>
      <c r="N42" s="412">
        <v>56</v>
      </c>
      <c r="O42" s="768">
        <v>260253.29</v>
      </c>
    </row>
    <row r="43" spans="1:15">
      <c r="A43" s="264">
        <v>17</v>
      </c>
      <c r="B43" s="309">
        <v>40</v>
      </c>
      <c r="C43" s="345">
        <v>3.6899007416700492E-4</v>
      </c>
      <c r="D43" s="805">
        <v>258455.7</v>
      </c>
      <c r="E43" s="346">
        <v>4.281193490031117E-4</v>
      </c>
      <c r="F43" s="411">
        <v>40</v>
      </c>
      <c r="G43" s="807">
        <v>258455.7</v>
      </c>
      <c r="H43" s="411">
        <v>0</v>
      </c>
      <c r="I43" s="807">
        <v>0</v>
      </c>
      <c r="J43" s="411">
        <v>0</v>
      </c>
      <c r="K43" s="807">
        <v>0</v>
      </c>
      <c r="L43" s="411">
        <v>0</v>
      </c>
      <c r="M43" s="807">
        <v>0</v>
      </c>
      <c r="N43" s="411">
        <v>40</v>
      </c>
      <c r="O43" s="810">
        <v>258455.7</v>
      </c>
    </row>
    <row r="44" spans="1:15">
      <c r="A44" s="264">
        <v>18</v>
      </c>
      <c r="B44" s="309">
        <v>34</v>
      </c>
      <c r="C44" s="345">
        <v>3.1364156304195418E-4</v>
      </c>
      <c r="D44" s="805">
        <v>257490.95</v>
      </c>
      <c r="E44" s="346">
        <v>4.2652128735482631E-4</v>
      </c>
      <c r="F44" s="412">
        <v>34</v>
      </c>
      <c r="G44" s="808">
        <v>257490.95</v>
      </c>
      <c r="H44" s="412">
        <v>0</v>
      </c>
      <c r="I44" s="808">
        <v>0</v>
      </c>
      <c r="J44" s="412">
        <v>0</v>
      </c>
      <c r="K44" s="808">
        <v>0</v>
      </c>
      <c r="L44" s="412">
        <v>0</v>
      </c>
      <c r="M44" s="808">
        <v>0</v>
      </c>
      <c r="N44" s="412">
        <v>34</v>
      </c>
      <c r="O44" s="768">
        <v>257490.95</v>
      </c>
    </row>
    <row r="45" spans="1:15">
      <c r="A45" s="264">
        <v>19</v>
      </c>
      <c r="B45" s="309">
        <v>43</v>
      </c>
      <c r="C45" s="345">
        <v>3.9666432972953027E-4</v>
      </c>
      <c r="D45" s="805">
        <v>254742.68</v>
      </c>
      <c r="E45" s="346">
        <v>4.2196891120957285E-4</v>
      </c>
      <c r="F45" s="411">
        <v>43</v>
      </c>
      <c r="G45" s="807">
        <v>254742.68</v>
      </c>
      <c r="H45" s="411">
        <v>0</v>
      </c>
      <c r="I45" s="807">
        <v>0</v>
      </c>
      <c r="J45" s="411">
        <v>0</v>
      </c>
      <c r="K45" s="807">
        <v>0</v>
      </c>
      <c r="L45" s="411">
        <v>0</v>
      </c>
      <c r="M45" s="807">
        <v>0</v>
      </c>
      <c r="N45" s="411">
        <v>43</v>
      </c>
      <c r="O45" s="810">
        <v>254742.68</v>
      </c>
    </row>
    <row r="46" spans="1:15">
      <c r="A46" s="264">
        <v>20</v>
      </c>
      <c r="B46" s="309">
        <v>46</v>
      </c>
      <c r="C46" s="345">
        <v>4.2433858529205567E-4</v>
      </c>
      <c r="D46" s="805">
        <v>254725.12</v>
      </c>
      <c r="E46" s="346">
        <v>4.2193982392007412E-4</v>
      </c>
      <c r="F46" s="412">
        <v>46</v>
      </c>
      <c r="G46" s="808">
        <v>254725.12</v>
      </c>
      <c r="H46" s="412">
        <v>0</v>
      </c>
      <c r="I46" s="808">
        <v>0</v>
      </c>
      <c r="J46" s="412">
        <v>0</v>
      </c>
      <c r="K46" s="808">
        <v>0</v>
      </c>
      <c r="L46" s="412">
        <v>0</v>
      </c>
      <c r="M46" s="808">
        <v>0</v>
      </c>
      <c r="N46" s="412">
        <v>46</v>
      </c>
      <c r="O46" s="768">
        <v>254725.12</v>
      </c>
    </row>
    <row r="47" spans="1:15" ht="13">
      <c r="A47" s="265" t="s">
        <v>117</v>
      </c>
      <c r="B47" s="256">
        <v>1347</v>
      </c>
      <c r="C47" s="273">
        <v>1.2425740747573891E-2</v>
      </c>
      <c r="D47" s="806">
        <v>6590684.3099999996</v>
      </c>
      <c r="E47" s="274">
        <v>1.0917149346221507E-2</v>
      </c>
      <c r="F47" s="395">
        <v>1328</v>
      </c>
      <c r="G47" s="809">
        <v>6435919.0999999996</v>
      </c>
      <c r="H47" s="402">
        <v>19</v>
      </c>
      <c r="I47" s="809">
        <v>154765.21</v>
      </c>
      <c r="J47" s="402">
        <v>0</v>
      </c>
      <c r="K47" s="809">
        <v>0</v>
      </c>
      <c r="L47" s="399">
        <v>0</v>
      </c>
      <c r="M47" s="809">
        <v>0</v>
      </c>
      <c r="N47" s="399">
        <v>1347</v>
      </c>
      <c r="O47" s="811">
        <v>6590684.3100000005</v>
      </c>
    </row>
    <row r="48" spans="1:15">
      <c r="A48" s="584"/>
      <c r="B48" s="584"/>
      <c r="C48" s="584"/>
      <c r="D48" s="584"/>
      <c r="E48" s="584"/>
      <c r="F48" s="584"/>
      <c r="G48" s="584"/>
      <c r="H48" s="584"/>
      <c r="I48" s="584"/>
      <c r="J48" s="584"/>
      <c r="K48" s="584"/>
      <c r="L48" s="584"/>
      <c r="M48" s="584"/>
      <c r="N48" s="584"/>
      <c r="O48" s="584"/>
    </row>
  </sheetData>
  <sheetProtection password="D90D"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889</v>
      </c>
    </row>
    <row r="2" spans="1:15" ht="14.25" customHeight="1">
      <c r="A2" s="167"/>
      <c r="B2" s="167"/>
      <c r="C2" s="167"/>
      <c r="D2" s="167"/>
      <c r="E2" s="167"/>
      <c r="F2" s="167"/>
      <c r="G2" s="589"/>
      <c r="H2" s="167"/>
      <c r="I2" s="589"/>
      <c r="J2" s="167"/>
      <c r="K2" s="589"/>
      <c r="L2" s="167"/>
      <c r="M2" s="589"/>
      <c r="N2" s="167"/>
      <c r="O2" s="365" t="s">
        <v>890</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217</v>
      </c>
    </row>
    <row r="6" spans="1:15" ht="12.5"/>
    <row r="7" spans="1:15" ht="13">
      <c r="B7" s="1258" t="s">
        <v>223</v>
      </c>
      <c r="C7" s="1259"/>
      <c r="D7" s="1259"/>
      <c r="E7" s="1259"/>
      <c r="F7" s="1264" t="s">
        <v>191</v>
      </c>
      <c r="G7" s="1265"/>
      <c r="H7" s="1264"/>
      <c r="I7" s="1265"/>
      <c r="J7" s="1264"/>
      <c r="K7" s="1265"/>
      <c r="L7" s="1264" t="s">
        <v>192</v>
      </c>
      <c r="M7" s="1265"/>
      <c r="N7" s="1264"/>
      <c r="O7" s="1265"/>
    </row>
    <row r="8" spans="1:15" ht="13">
      <c r="A8" s="271"/>
      <c r="B8" s="1261"/>
      <c r="C8" s="1262"/>
      <c r="D8" s="1262"/>
      <c r="E8" s="1262"/>
      <c r="F8" s="1281" t="s">
        <v>189</v>
      </c>
      <c r="G8" s="1289"/>
      <c r="H8" s="1281" t="s">
        <v>190</v>
      </c>
      <c r="I8" s="1289"/>
      <c r="J8" s="1247" t="s">
        <v>225</v>
      </c>
      <c r="K8" s="1248"/>
      <c r="L8" s="1247" t="s">
        <v>113</v>
      </c>
      <c r="M8" s="1248"/>
      <c r="N8" s="1282" t="s">
        <v>114</v>
      </c>
      <c r="O8" s="1248"/>
    </row>
    <row r="9" spans="1:15" ht="39">
      <c r="A9" s="474" t="s">
        <v>870</v>
      </c>
      <c r="B9" s="156" t="s">
        <v>66</v>
      </c>
      <c r="C9" s="156" t="s">
        <v>188</v>
      </c>
      <c r="D9" s="156" t="s">
        <v>179</v>
      </c>
      <c r="E9" s="156" t="s">
        <v>484</v>
      </c>
      <c r="F9" s="397" t="s">
        <v>66</v>
      </c>
      <c r="G9" s="597" t="s">
        <v>179</v>
      </c>
      <c r="H9" s="397" t="s">
        <v>66</v>
      </c>
      <c r="I9" s="597" t="s">
        <v>179</v>
      </c>
      <c r="J9" s="397" t="s">
        <v>66</v>
      </c>
      <c r="K9" s="597" t="s">
        <v>179</v>
      </c>
      <c r="L9" s="397" t="s">
        <v>66</v>
      </c>
      <c r="M9" s="597" t="s">
        <v>179</v>
      </c>
      <c r="N9" s="397" t="s">
        <v>66</v>
      </c>
      <c r="O9" s="597" t="s">
        <v>179</v>
      </c>
    </row>
    <row r="10" spans="1:15" ht="12.5">
      <c r="A10" s="264" t="s">
        <v>500</v>
      </c>
      <c r="B10" s="309">
        <v>52616</v>
      </c>
      <c r="C10" s="345">
        <v>0.51944872250523244</v>
      </c>
      <c r="D10" s="805">
        <v>138623284.21000001</v>
      </c>
      <c r="E10" s="345">
        <v>0.24696024301920977</v>
      </c>
      <c r="F10" s="480">
        <v>47352</v>
      </c>
      <c r="G10" s="807">
        <v>123825490.93000001</v>
      </c>
      <c r="H10" s="480">
        <v>3497</v>
      </c>
      <c r="I10" s="807">
        <v>9964522.8900000006</v>
      </c>
      <c r="J10" s="480">
        <v>1767</v>
      </c>
      <c r="K10" s="807">
        <v>4833270.3899999997</v>
      </c>
      <c r="L10" s="480">
        <v>44762</v>
      </c>
      <c r="M10" s="807">
        <v>116464547.59999999</v>
      </c>
      <c r="N10" s="480">
        <v>7854</v>
      </c>
      <c r="O10" s="810">
        <v>22158736.609999999</v>
      </c>
    </row>
    <row r="11" spans="1:15" ht="12.5">
      <c r="A11" s="264" t="s">
        <v>501</v>
      </c>
      <c r="B11" s="309">
        <v>36591</v>
      </c>
      <c r="C11" s="345">
        <v>0.36124274375074045</v>
      </c>
      <c r="D11" s="805">
        <v>258099684.90999997</v>
      </c>
      <c r="E11" s="345">
        <v>0.45980991773355318</v>
      </c>
      <c r="F11" s="483">
        <v>34245</v>
      </c>
      <c r="G11" s="808">
        <v>241899214.72999999</v>
      </c>
      <c r="H11" s="483">
        <v>1445</v>
      </c>
      <c r="I11" s="808">
        <v>9877688.5099999998</v>
      </c>
      <c r="J11" s="483">
        <v>901</v>
      </c>
      <c r="K11" s="808">
        <v>6322781.6699999999</v>
      </c>
      <c r="L11" s="483">
        <v>28765</v>
      </c>
      <c r="M11" s="808">
        <v>202900680.34999999</v>
      </c>
      <c r="N11" s="483">
        <v>7826</v>
      </c>
      <c r="O11" s="768">
        <v>55199004.560000002</v>
      </c>
    </row>
    <row r="12" spans="1:15" ht="12.5">
      <c r="A12" s="264" t="s">
        <v>502</v>
      </c>
      <c r="B12" s="309">
        <v>9163</v>
      </c>
      <c r="C12" s="345">
        <v>9.0461240769261139E-2</v>
      </c>
      <c r="D12" s="805">
        <v>108780145.52</v>
      </c>
      <c r="E12" s="345">
        <v>0.19379407526218645</v>
      </c>
      <c r="F12" s="480">
        <v>8568</v>
      </c>
      <c r="G12" s="807">
        <v>101617135.63</v>
      </c>
      <c r="H12" s="480">
        <v>377</v>
      </c>
      <c r="I12" s="807">
        <v>4520688.12</v>
      </c>
      <c r="J12" s="480">
        <v>218</v>
      </c>
      <c r="K12" s="807">
        <v>2642321.77</v>
      </c>
      <c r="L12" s="480">
        <v>7659</v>
      </c>
      <c r="M12" s="807">
        <v>91193420.030000001</v>
      </c>
      <c r="N12" s="480">
        <v>1504</v>
      </c>
      <c r="O12" s="810">
        <v>17586725.489999998</v>
      </c>
    </row>
    <row r="13" spans="1:15" ht="12.5">
      <c r="A13" s="264" t="s">
        <v>503</v>
      </c>
      <c r="B13" s="309">
        <v>2083</v>
      </c>
      <c r="C13" s="345">
        <v>2.0564309126090904E-2</v>
      </c>
      <c r="D13" s="805">
        <v>35313060.920000002</v>
      </c>
      <c r="E13" s="345">
        <v>6.2910947148994534E-2</v>
      </c>
      <c r="F13" s="483">
        <v>1949</v>
      </c>
      <c r="G13" s="808">
        <v>33047373.57</v>
      </c>
      <c r="H13" s="483">
        <v>55</v>
      </c>
      <c r="I13" s="808">
        <v>925623.89</v>
      </c>
      <c r="J13" s="483">
        <v>79</v>
      </c>
      <c r="K13" s="808">
        <v>1340063.46</v>
      </c>
      <c r="L13" s="483">
        <v>1910</v>
      </c>
      <c r="M13" s="808">
        <v>32377962.190000001</v>
      </c>
      <c r="N13" s="483">
        <v>173</v>
      </c>
      <c r="O13" s="768">
        <v>2935098.73</v>
      </c>
    </row>
    <row r="14" spans="1:15" ht="12.5">
      <c r="A14" s="264" t="s">
        <v>248</v>
      </c>
      <c r="B14" s="309">
        <v>588</v>
      </c>
      <c r="C14" s="345">
        <v>5.8049994076531213E-3</v>
      </c>
      <c r="D14" s="805">
        <v>12988196.51</v>
      </c>
      <c r="E14" s="345">
        <v>2.3138740253994535E-2</v>
      </c>
      <c r="F14" s="480">
        <v>549</v>
      </c>
      <c r="G14" s="807">
        <v>12131448.43</v>
      </c>
      <c r="H14" s="480">
        <v>14</v>
      </c>
      <c r="I14" s="807">
        <v>303717.59000000003</v>
      </c>
      <c r="J14" s="480">
        <v>25</v>
      </c>
      <c r="K14" s="807">
        <v>553030.49</v>
      </c>
      <c r="L14" s="480">
        <v>540</v>
      </c>
      <c r="M14" s="807">
        <v>11926265.17</v>
      </c>
      <c r="N14" s="480">
        <v>48</v>
      </c>
      <c r="O14" s="810">
        <v>1061931.3400000001</v>
      </c>
    </row>
    <row r="15" spans="1:15" ht="12.5">
      <c r="A15" s="264" t="s">
        <v>249</v>
      </c>
      <c r="B15" s="309">
        <v>168</v>
      </c>
      <c r="C15" s="345">
        <v>1.6585712593294632E-3</v>
      </c>
      <c r="D15" s="805">
        <v>4509155.79</v>
      </c>
      <c r="E15" s="345">
        <v>8.0331541418605726E-3</v>
      </c>
      <c r="F15" s="483">
        <v>158</v>
      </c>
      <c r="G15" s="808">
        <v>4243864.74</v>
      </c>
      <c r="H15" s="483">
        <v>5</v>
      </c>
      <c r="I15" s="808">
        <v>134066.42000000001</v>
      </c>
      <c r="J15" s="483">
        <v>5</v>
      </c>
      <c r="K15" s="808">
        <v>131224.63</v>
      </c>
      <c r="L15" s="483">
        <v>162</v>
      </c>
      <c r="M15" s="808">
        <v>4348300.88</v>
      </c>
      <c r="N15" s="483">
        <v>6</v>
      </c>
      <c r="O15" s="768">
        <v>160854.91</v>
      </c>
    </row>
    <row r="16" spans="1:15" ht="12.5">
      <c r="A16" s="391" t="s">
        <v>504</v>
      </c>
      <c r="B16" s="309">
        <v>83</v>
      </c>
      <c r="C16" s="345">
        <v>8.194131816925325E-4</v>
      </c>
      <c r="D16" s="805">
        <v>3004692.9</v>
      </c>
      <c r="E16" s="345">
        <v>5.3529224402011745E-3</v>
      </c>
      <c r="F16" s="499">
        <v>79</v>
      </c>
      <c r="G16" s="812">
        <v>2813763.58</v>
      </c>
      <c r="H16" s="499">
        <v>2</v>
      </c>
      <c r="I16" s="812">
        <v>84329.57</v>
      </c>
      <c r="J16" s="499">
        <v>2</v>
      </c>
      <c r="K16" s="812">
        <v>106599.75</v>
      </c>
      <c r="L16" s="499">
        <v>73</v>
      </c>
      <c r="M16" s="812">
        <v>2660092.0699999998</v>
      </c>
      <c r="N16" s="499">
        <v>10</v>
      </c>
      <c r="O16" s="814">
        <v>344600.83</v>
      </c>
    </row>
    <row r="17" spans="1:15" ht="13">
      <c r="A17" s="272" t="s">
        <v>15</v>
      </c>
      <c r="B17" s="256">
        <v>101292</v>
      </c>
      <c r="C17" s="273">
        <v>1</v>
      </c>
      <c r="D17" s="806">
        <v>561318220.75999987</v>
      </c>
      <c r="E17" s="273">
        <v>1</v>
      </c>
      <c r="F17" s="338">
        <v>92900</v>
      </c>
      <c r="G17" s="813">
        <v>519578291.60999995</v>
      </c>
      <c r="H17" s="338">
        <v>5395</v>
      </c>
      <c r="I17" s="813">
        <v>25810636.990000002</v>
      </c>
      <c r="J17" s="338">
        <v>2997</v>
      </c>
      <c r="K17" s="813">
        <v>15929292.16</v>
      </c>
      <c r="L17" s="338">
        <v>83871</v>
      </c>
      <c r="M17" s="813">
        <v>461871268.29000002</v>
      </c>
      <c r="N17" s="338">
        <v>17421</v>
      </c>
      <c r="O17" s="813">
        <v>99446952.469999999</v>
      </c>
    </row>
    <row r="18" spans="1:15" ht="12.5"/>
    <row r="19" spans="1:15" ht="13">
      <c r="A19" s="1285" t="s">
        <v>118</v>
      </c>
      <c r="B19" s="1286"/>
      <c r="C19" s="1286"/>
      <c r="D19" s="1286"/>
      <c r="E19" s="1286"/>
    </row>
    <row r="20" spans="1:15" ht="12.5">
      <c r="A20" s="1287" t="s">
        <v>466</v>
      </c>
      <c r="B20" s="1287"/>
      <c r="C20" s="1287"/>
      <c r="D20" s="1287"/>
      <c r="E20" s="815">
        <v>68.69</v>
      </c>
      <c r="F20" s="82"/>
    </row>
    <row r="21" spans="1:15" ht="12.5">
      <c r="A21" s="1288" t="s">
        <v>467</v>
      </c>
      <c r="B21" s="1288"/>
      <c r="C21" s="1288"/>
      <c r="D21" s="1288"/>
      <c r="E21" s="816">
        <v>65160.04</v>
      </c>
    </row>
    <row r="22" spans="1:15" ht="12.5">
      <c r="A22" s="1287" t="s">
        <v>468</v>
      </c>
      <c r="B22" s="1287"/>
      <c r="C22" s="1287"/>
      <c r="D22" s="1287"/>
      <c r="E22" s="815">
        <v>5541.5849303000005</v>
      </c>
    </row>
    <row r="23" spans="1:15" ht="12.5"/>
    <row r="24" spans="1:15" ht="12.5"/>
    <row r="25" spans="1:15" ht="13">
      <c r="B25" s="1258" t="s">
        <v>223</v>
      </c>
      <c r="C25" s="1259"/>
      <c r="D25" s="1259"/>
      <c r="E25" s="1259"/>
      <c r="F25" s="1264" t="s">
        <v>191</v>
      </c>
      <c r="G25" s="1265"/>
      <c r="H25" s="1264"/>
      <c r="I25" s="1265"/>
      <c r="J25" s="1264"/>
      <c r="K25" s="1265"/>
      <c r="L25" s="1264" t="s">
        <v>192</v>
      </c>
      <c r="M25" s="1265"/>
      <c r="N25" s="1264"/>
      <c r="O25" s="1265"/>
    </row>
    <row r="26" spans="1:15" ht="13">
      <c r="A26" s="271"/>
      <c r="B26" s="1261"/>
      <c r="C26" s="1262"/>
      <c r="D26" s="1262"/>
      <c r="E26" s="1262"/>
      <c r="F26" s="1281" t="s">
        <v>189</v>
      </c>
      <c r="G26" s="1289"/>
      <c r="H26" s="1281" t="s">
        <v>190</v>
      </c>
      <c r="I26" s="1289"/>
      <c r="J26" s="1247" t="s">
        <v>225</v>
      </c>
      <c r="K26" s="1248"/>
      <c r="L26" s="1247" t="s">
        <v>113</v>
      </c>
      <c r="M26" s="1248"/>
      <c r="N26" s="1282" t="s">
        <v>114</v>
      </c>
      <c r="O26" s="1248"/>
    </row>
    <row r="27" spans="1:15" ht="39">
      <c r="A27" s="474" t="s">
        <v>459</v>
      </c>
      <c r="B27" s="156" t="s">
        <v>66</v>
      </c>
      <c r="C27" s="156" t="s">
        <v>188</v>
      </c>
      <c r="D27" s="156" t="s">
        <v>179</v>
      </c>
      <c r="E27" s="156" t="s">
        <v>484</v>
      </c>
      <c r="F27" s="397" t="s">
        <v>66</v>
      </c>
      <c r="G27" s="597" t="s">
        <v>179</v>
      </c>
      <c r="H27" s="397" t="s">
        <v>66</v>
      </c>
      <c r="I27" s="597" t="s">
        <v>179</v>
      </c>
      <c r="J27" s="397" t="s">
        <v>66</v>
      </c>
      <c r="K27" s="597" t="s">
        <v>179</v>
      </c>
      <c r="L27" s="397" t="s">
        <v>66</v>
      </c>
      <c r="M27" s="597" t="s">
        <v>179</v>
      </c>
      <c r="N27" s="397" t="s">
        <v>66</v>
      </c>
      <c r="O27" s="597" t="s">
        <v>179</v>
      </c>
    </row>
    <row r="28" spans="1:15" ht="12.5">
      <c r="A28" s="264" t="s">
        <v>500</v>
      </c>
      <c r="B28" s="309">
        <v>50121</v>
      </c>
      <c r="C28" s="345">
        <v>0.49481696481459542</v>
      </c>
      <c r="D28" s="805">
        <v>126454033.98</v>
      </c>
      <c r="E28" s="345">
        <v>0.22528047247207983</v>
      </c>
      <c r="F28" s="480">
        <v>45096</v>
      </c>
      <c r="G28" s="807">
        <v>112817299.15000001</v>
      </c>
      <c r="H28" s="480">
        <v>3340</v>
      </c>
      <c r="I28" s="807">
        <v>9200841.2799999993</v>
      </c>
      <c r="J28" s="480">
        <v>1685</v>
      </c>
      <c r="K28" s="807">
        <v>4435893.55</v>
      </c>
      <c r="L28" s="480">
        <v>42662</v>
      </c>
      <c r="M28" s="807">
        <v>106232571.48999999</v>
      </c>
      <c r="N28" s="480">
        <v>7459</v>
      </c>
      <c r="O28" s="810">
        <v>20221462.489999998</v>
      </c>
    </row>
    <row r="29" spans="1:15" ht="12.5">
      <c r="A29" s="264" t="s">
        <v>501</v>
      </c>
      <c r="B29" s="309">
        <v>36955</v>
      </c>
      <c r="C29" s="345">
        <v>0.36483631481262091</v>
      </c>
      <c r="D29" s="805">
        <v>249601435.97</v>
      </c>
      <c r="E29" s="345">
        <v>0.44467011178089094</v>
      </c>
      <c r="F29" s="483">
        <v>34494</v>
      </c>
      <c r="G29" s="808">
        <v>233442659.61000001</v>
      </c>
      <c r="H29" s="483">
        <v>1532</v>
      </c>
      <c r="I29" s="808">
        <v>9963802.1899999995</v>
      </c>
      <c r="J29" s="483">
        <v>929</v>
      </c>
      <c r="K29" s="808">
        <v>6194974.1699999999</v>
      </c>
      <c r="L29" s="483">
        <v>29142</v>
      </c>
      <c r="M29" s="808">
        <v>196427175.75</v>
      </c>
      <c r="N29" s="483">
        <v>7813</v>
      </c>
      <c r="O29" s="768">
        <v>53174260.219999999</v>
      </c>
    </row>
    <row r="30" spans="1:15" ht="12.5">
      <c r="A30" s="264" t="s">
        <v>502</v>
      </c>
      <c r="B30" s="309">
        <v>10495</v>
      </c>
      <c r="C30" s="345">
        <v>0.10361134146823046</v>
      </c>
      <c r="D30" s="805">
        <v>117872744.82000001</v>
      </c>
      <c r="E30" s="345">
        <v>0.20999272865292978</v>
      </c>
      <c r="F30" s="480">
        <v>9844</v>
      </c>
      <c r="G30" s="807">
        <v>110491621.39</v>
      </c>
      <c r="H30" s="480">
        <v>408</v>
      </c>
      <c r="I30" s="807">
        <v>4632151.84</v>
      </c>
      <c r="J30" s="480">
        <v>243</v>
      </c>
      <c r="K30" s="807">
        <v>2748971.59</v>
      </c>
      <c r="L30" s="480">
        <v>8685</v>
      </c>
      <c r="M30" s="807">
        <v>97796008.879999995</v>
      </c>
      <c r="N30" s="480">
        <v>1810</v>
      </c>
      <c r="O30" s="810">
        <v>20076735.940000001</v>
      </c>
    </row>
    <row r="31" spans="1:15" ht="12.5">
      <c r="A31" s="264" t="s">
        <v>503</v>
      </c>
      <c r="B31" s="309">
        <v>2598</v>
      </c>
      <c r="C31" s="345">
        <v>2.5648619831773488E-2</v>
      </c>
      <c r="D31" s="805">
        <v>41399142.800000004</v>
      </c>
      <c r="E31" s="345">
        <v>7.375342767948527E-2</v>
      </c>
      <c r="F31" s="483">
        <v>2418</v>
      </c>
      <c r="G31" s="808">
        <v>38572560.899999999</v>
      </c>
      <c r="H31" s="483">
        <v>87</v>
      </c>
      <c r="I31" s="808">
        <v>1356695.13</v>
      </c>
      <c r="J31" s="483">
        <v>93</v>
      </c>
      <c r="K31" s="808">
        <v>1469886.77</v>
      </c>
      <c r="L31" s="483">
        <v>2345</v>
      </c>
      <c r="M31" s="808">
        <v>37416357.609999999</v>
      </c>
      <c r="N31" s="483">
        <v>253</v>
      </c>
      <c r="O31" s="768">
        <v>3982785.19</v>
      </c>
    </row>
    <row r="32" spans="1:15" ht="12.5">
      <c r="A32" s="264" t="s">
        <v>248</v>
      </c>
      <c r="B32" s="309">
        <v>738</v>
      </c>
      <c r="C32" s="345">
        <v>7.2858666034829999E-3</v>
      </c>
      <c r="D32" s="805">
        <v>15262068.780000001</v>
      </c>
      <c r="E32" s="345">
        <v>2.7189690652364422E-2</v>
      </c>
      <c r="F32" s="480">
        <v>682</v>
      </c>
      <c r="G32" s="807">
        <v>14102364.93</v>
      </c>
      <c r="H32" s="480">
        <v>20</v>
      </c>
      <c r="I32" s="807">
        <v>414935.3</v>
      </c>
      <c r="J32" s="480">
        <v>36</v>
      </c>
      <c r="K32" s="807">
        <v>744768.55</v>
      </c>
      <c r="L32" s="480">
        <v>680</v>
      </c>
      <c r="M32" s="807">
        <v>14066108.289999999</v>
      </c>
      <c r="N32" s="480">
        <v>58</v>
      </c>
      <c r="O32" s="810">
        <v>1195960.49</v>
      </c>
    </row>
    <row r="33" spans="1:15" ht="12.5">
      <c r="A33" s="264" t="s">
        <v>249</v>
      </c>
      <c r="B33" s="309">
        <v>263</v>
      </c>
      <c r="C33" s="345">
        <v>2.5964538166883861E-3</v>
      </c>
      <c r="D33" s="805">
        <v>6599962.8500000006</v>
      </c>
      <c r="E33" s="345">
        <v>1.1757970088809773E-2</v>
      </c>
      <c r="F33" s="483">
        <v>250</v>
      </c>
      <c r="G33" s="808">
        <v>6271663.1600000001</v>
      </c>
      <c r="H33" s="483">
        <v>4</v>
      </c>
      <c r="I33" s="808">
        <v>100101.91</v>
      </c>
      <c r="J33" s="483">
        <v>9</v>
      </c>
      <c r="K33" s="808">
        <v>228197.78</v>
      </c>
      <c r="L33" s="483">
        <v>246</v>
      </c>
      <c r="M33" s="808">
        <v>6178226.2599999998</v>
      </c>
      <c r="N33" s="483">
        <v>17</v>
      </c>
      <c r="O33" s="768">
        <v>421736.59</v>
      </c>
    </row>
    <row r="34" spans="1:15" ht="12.5">
      <c r="A34" s="391" t="s">
        <v>504</v>
      </c>
      <c r="B34" s="309">
        <v>122</v>
      </c>
      <c r="C34" s="345">
        <v>1.2044386526083007E-3</v>
      </c>
      <c r="D34" s="805">
        <v>4128831.56</v>
      </c>
      <c r="E34" s="345">
        <v>7.3555986734400768E-3</v>
      </c>
      <c r="F34" s="499">
        <v>116</v>
      </c>
      <c r="G34" s="812">
        <v>3880122.47</v>
      </c>
      <c r="H34" s="499">
        <v>4</v>
      </c>
      <c r="I34" s="812">
        <v>142109.34</v>
      </c>
      <c r="J34" s="499">
        <v>2</v>
      </c>
      <c r="K34" s="812">
        <v>106599.75</v>
      </c>
      <c r="L34" s="499">
        <v>111</v>
      </c>
      <c r="M34" s="812">
        <v>3754820.01</v>
      </c>
      <c r="N34" s="499">
        <v>11</v>
      </c>
      <c r="O34" s="814">
        <v>374011.55</v>
      </c>
    </row>
    <row r="35" spans="1:15" ht="13">
      <c r="A35" s="272" t="s">
        <v>15</v>
      </c>
      <c r="B35" s="256">
        <v>101292</v>
      </c>
      <c r="C35" s="273">
        <v>1</v>
      </c>
      <c r="D35" s="806">
        <v>561318220.75999999</v>
      </c>
      <c r="E35" s="273">
        <v>1</v>
      </c>
      <c r="F35" s="338">
        <v>92900</v>
      </c>
      <c r="G35" s="813">
        <v>519578291.61000001</v>
      </c>
      <c r="H35" s="338">
        <v>5395</v>
      </c>
      <c r="I35" s="813">
        <v>25810636.989999998</v>
      </c>
      <c r="J35" s="338">
        <v>2997</v>
      </c>
      <c r="K35" s="813">
        <v>15929292.159999998</v>
      </c>
      <c r="L35" s="338">
        <v>83871</v>
      </c>
      <c r="M35" s="813">
        <v>461871268.29000002</v>
      </c>
      <c r="N35" s="338">
        <v>17421</v>
      </c>
      <c r="O35" s="813">
        <v>99446952.469999984</v>
      </c>
    </row>
    <row r="36" spans="1:15" ht="12.5"/>
    <row r="37" spans="1:15" ht="13">
      <c r="A37" s="1285" t="s">
        <v>118</v>
      </c>
      <c r="B37" s="1286"/>
      <c r="C37" s="1286"/>
      <c r="D37" s="1286"/>
      <c r="E37" s="1286"/>
    </row>
    <row r="38" spans="1:15" ht="12.5">
      <c r="A38" s="1287" t="s">
        <v>456</v>
      </c>
      <c r="B38" s="1287"/>
      <c r="C38" s="1287"/>
      <c r="D38" s="1287"/>
      <c r="E38" s="381">
        <v>70</v>
      </c>
    </row>
    <row r="39" spans="1:15" ht="12.5">
      <c r="A39" s="1288" t="s">
        <v>457</v>
      </c>
      <c r="B39" s="1288"/>
      <c r="C39" s="1288"/>
      <c r="D39" s="1288"/>
      <c r="E39" s="382">
        <v>72197</v>
      </c>
    </row>
    <row r="40" spans="1:15" ht="12.5">
      <c r="A40" s="1287" t="s">
        <v>458</v>
      </c>
      <c r="B40" s="1287"/>
      <c r="C40" s="1287"/>
      <c r="D40" s="1287"/>
      <c r="E40" s="381">
        <v>5835.9004539349999</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password="D90D"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889</v>
      </c>
    </row>
    <row r="2" spans="1:15" ht="14.25" customHeight="1">
      <c r="A2" s="167"/>
      <c r="B2" s="167"/>
      <c r="C2" s="167"/>
      <c r="D2" s="167"/>
      <c r="E2" s="167"/>
      <c r="F2" s="167"/>
      <c r="G2" s="589"/>
      <c r="H2" s="167"/>
      <c r="I2" s="589"/>
      <c r="J2" s="167"/>
      <c r="K2" s="589"/>
      <c r="L2" s="167"/>
      <c r="M2" s="589"/>
      <c r="N2" s="167"/>
      <c r="O2" s="365" t="s">
        <v>890</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218</v>
      </c>
    </row>
    <row r="6" spans="1:15" ht="12.5"/>
    <row r="7" spans="1:15" ht="13">
      <c r="B7" s="1258" t="s">
        <v>223</v>
      </c>
      <c r="C7" s="1259"/>
      <c r="D7" s="1259"/>
      <c r="E7" s="1259"/>
      <c r="F7" s="1264" t="s">
        <v>191</v>
      </c>
      <c r="G7" s="1265"/>
      <c r="H7" s="1264"/>
      <c r="I7" s="1265"/>
      <c r="J7" s="1264"/>
      <c r="K7" s="1265"/>
      <c r="L7" s="1264" t="s">
        <v>192</v>
      </c>
      <c r="M7" s="1265"/>
      <c r="N7" s="1264"/>
      <c r="O7" s="1265"/>
    </row>
    <row r="8" spans="1:15" ht="13">
      <c r="A8" s="271"/>
      <c r="B8" s="1261"/>
      <c r="C8" s="1262"/>
      <c r="D8" s="1262"/>
      <c r="E8" s="1262"/>
      <c r="F8" s="1281" t="s">
        <v>189</v>
      </c>
      <c r="G8" s="1289"/>
      <c r="H8" s="1281" t="s">
        <v>190</v>
      </c>
      <c r="I8" s="1289"/>
      <c r="J8" s="1247" t="s">
        <v>225</v>
      </c>
      <c r="K8" s="1248"/>
      <c r="L8" s="1247" t="s">
        <v>113</v>
      </c>
      <c r="M8" s="1248"/>
      <c r="N8" s="1282" t="s">
        <v>114</v>
      </c>
      <c r="O8" s="1248"/>
    </row>
    <row r="9" spans="1:15" ht="39">
      <c r="A9" s="474" t="s">
        <v>237</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276" t="s">
        <v>119</v>
      </c>
      <c r="B10" s="309">
        <v>29697</v>
      </c>
      <c r="C10" s="345">
        <v>0.29318208743039925</v>
      </c>
      <c r="D10" s="805">
        <v>75638297.340000004</v>
      </c>
      <c r="E10" s="346">
        <v>0.13475118843922276</v>
      </c>
      <c r="F10" s="411">
        <v>28058</v>
      </c>
      <c r="G10" s="807">
        <v>71547690.890000001</v>
      </c>
      <c r="H10" s="411">
        <v>1054</v>
      </c>
      <c r="I10" s="807">
        <v>2482069.37</v>
      </c>
      <c r="J10" s="411">
        <v>585</v>
      </c>
      <c r="K10" s="807">
        <v>1608537.08</v>
      </c>
      <c r="L10" s="411">
        <v>24074</v>
      </c>
      <c r="M10" s="807">
        <v>58802700.270000003</v>
      </c>
      <c r="N10" s="411">
        <v>5623</v>
      </c>
      <c r="O10" s="810">
        <v>16835597.07</v>
      </c>
    </row>
    <row r="11" spans="1:15" ht="12.5">
      <c r="A11" s="277" t="s">
        <v>120</v>
      </c>
      <c r="B11" s="309">
        <v>49419</v>
      </c>
      <c r="C11" s="345">
        <v>0.48788650633811159</v>
      </c>
      <c r="D11" s="805">
        <v>302044373.14000005</v>
      </c>
      <c r="E11" s="346">
        <v>0.53809828715527064</v>
      </c>
      <c r="F11" s="412">
        <v>45093</v>
      </c>
      <c r="G11" s="808">
        <v>280197990.91000003</v>
      </c>
      <c r="H11" s="412">
        <v>3007</v>
      </c>
      <c r="I11" s="808">
        <v>14538046.35</v>
      </c>
      <c r="J11" s="412">
        <v>1319</v>
      </c>
      <c r="K11" s="808">
        <v>7308335.8799999999</v>
      </c>
      <c r="L11" s="412">
        <v>39959</v>
      </c>
      <c r="M11" s="808">
        <v>240009472.47999999</v>
      </c>
      <c r="N11" s="412">
        <v>9460</v>
      </c>
      <c r="O11" s="768">
        <v>62034900.659999996</v>
      </c>
    </row>
    <row r="12" spans="1:15" ht="12.5">
      <c r="A12" s="277" t="s">
        <v>121</v>
      </c>
      <c r="B12" s="309">
        <v>20998</v>
      </c>
      <c r="C12" s="345">
        <v>0.20730166252023852</v>
      </c>
      <c r="D12" s="805">
        <v>170064931.47</v>
      </c>
      <c r="E12" s="346">
        <v>0.3029741867986035</v>
      </c>
      <c r="F12" s="411">
        <v>18647</v>
      </c>
      <c r="G12" s="807">
        <v>155020012.53</v>
      </c>
      <c r="H12" s="411">
        <v>1307</v>
      </c>
      <c r="I12" s="807">
        <v>8477803.9900000002</v>
      </c>
      <c r="J12" s="411">
        <v>1044</v>
      </c>
      <c r="K12" s="807">
        <v>6567114.9500000002</v>
      </c>
      <c r="L12" s="411">
        <v>18809</v>
      </c>
      <c r="M12" s="807">
        <v>151143066.93000001</v>
      </c>
      <c r="N12" s="411">
        <v>2189</v>
      </c>
      <c r="O12" s="810">
        <v>18921864.539999999</v>
      </c>
    </row>
    <row r="13" spans="1:15" ht="12.5">
      <c r="A13" s="277" t="s">
        <v>122</v>
      </c>
      <c r="B13" s="309">
        <v>1175</v>
      </c>
      <c r="C13" s="345">
        <v>1.1600126367334044E-2</v>
      </c>
      <c r="D13" s="805">
        <v>13518856.119999999</v>
      </c>
      <c r="E13" s="346">
        <v>2.408412130590749E-2</v>
      </c>
      <c r="F13" s="412">
        <v>1099</v>
      </c>
      <c r="G13" s="808">
        <v>12760834.59</v>
      </c>
      <c r="H13" s="412">
        <v>27</v>
      </c>
      <c r="I13" s="808">
        <v>312717.28000000003</v>
      </c>
      <c r="J13" s="412">
        <v>49</v>
      </c>
      <c r="K13" s="808">
        <v>445304.25</v>
      </c>
      <c r="L13" s="412">
        <v>1026</v>
      </c>
      <c r="M13" s="808">
        <v>11864265.92</v>
      </c>
      <c r="N13" s="412">
        <v>149</v>
      </c>
      <c r="O13" s="768">
        <v>1654590.2</v>
      </c>
    </row>
    <row r="14" spans="1:15" ht="12.5">
      <c r="A14" s="277" t="s">
        <v>123</v>
      </c>
      <c r="B14" s="309">
        <v>3</v>
      </c>
      <c r="C14" s="345">
        <v>2.961734391659756E-5</v>
      </c>
      <c r="D14" s="805">
        <v>51762.69</v>
      </c>
      <c r="E14" s="346">
        <v>9.2216300995744645E-5</v>
      </c>
      <c r="F14" s="411">
        <v>3</v>
      </c>
      <c r="G14" s="807">
        <v>51762.69</v>
      </c>
      <c r="H14" s="411">
        <v>0</v>
      </c>
      <c r="I14" s="807">
        <v>0</v>
      </c>
      <c r="J14" s="411">
        <v>0</v>
      </c>
      <c r="K14" s="807">
        <v>0</v>
      </c>
      <c r="L14" s="411">
        <v>3</v>
      </c>
      <c r="M14" s="807">
        <v>51762.69</v>
      </c>
      <c r="N14" s="411">
        <v>0</v>
      </c>
      <c r="O14" s="810">
        <v>0</v>
      </c>
    </row>
    <row r="15" spans="1:15" ht="12.5">
      <c r="A15" s="277" t="s">
        <v>124</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125</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101292</v>
      </c>
      <c r="C17" s="273">
        <v>1</v>
      </c>
      <c r="D17" s="806">
        <v>561318220.75999999</v>
      </c>
      <c r="E17" s="274">
        <v>1</v>
      </c>
      <c r="F17" s="395">
        <v>92900</v>
      </c>
      <c r="G17" s="809">
        <v>519578291.61000001</v>
      </c>
      <c r="H17" s="395">
        <v>5395</v>
      </c>
      <c r="I17" s="809">
        <v>25810636.990000002</v>
      </c>
      <c r="J17" s="395">
        <v>2997</v>
      </c>
      <c r="K17" s="809">
        <v>15929292.16</v>
      </c>
      <c r="L17" s="395">
        <v>83871</v>
      </c>
      <c r="M17" s="809">
        <v>461871268.29000002</v>
      </c>
      <c r="N17" s="395">
        <v>17421</v>
      </c>
      <c r="O17" s="811">
        <v>99446952.469999984</v>
      </c>
    </row>
    <row r="18" spans="1:15" ht="12.5"/>
    <row r="19" spans="1:15" ht="13">
      <c r="A19" s="1285" t="s">
        <v>118</v>
      </c>
      <c r="B19" s="1286"/>
      <c r="C19" s="1286"/>
      <c r="D19" s="1286"/>
      <c r="E19" s="1286"/>
    </row>
    <row r="20" spans="1:15" ht="12.5">
      <c r="A20" s="1287" t="s">
        <v>234</v>
      </c>
      <c r="B20" s="1287"/>
      <c r="C20" s="1287"/>
      <c r="D20" s="1292">
        <v>1</v>
      </c>
      <c r="E20" s="1293"/>
    </row>
    <row r="21" spans="1:15" ht="12.5">
      <c r="A21" s="1288" t="s">
        <v>235</v>
      </c>
      <c r="B21" s="1288"/>
      <c r="C21" s="1288"/>
      <c r="D21" s="1296">
        <v>50</v>
      </c>
      <c r="E21" s="1297"/>
    </row>
    <row r="22" spans="1:15" ht="12.5">
      <c r="A22" s="1287" t="s">
        <v>236</v>
      </c>
      <c r="B22" s="1287"/>
      <c r="C22" s="1287"/>
      <c r="D22" s="1290">
        <v>20.943893484</v>
      </c>
      <c r="E22" s="1291"/>
    </row>
    <row r="23" spans="1:15" ht="12.5"/>
    <row r="24" spans="1:15" ht="13">
      <c r="B24" s="1258" t="s">
        <v>223</v>
      </c>
      <c r="C24" s="1259"/>
      <c r="D24" s="1259"/>
      <c r="E24" s="1259"/>
      <c r="F24" s="1264" t="s">
        <v>191</v>
      </c>
      <c r="G24" s="1265"/>
      <c r="H24" s="1264"/>
      <c r="I24" s="1265"/>
      <c r="J24" s="1264"/>
      <c r="K24" s="1265"/>
      <c r="L24" s="1264" t="s">
        <v>192</v>
      </c>
      <c r="M24" s="1265"/>
      <c r="N24" s="1264"/>
      <c r="O24" s="1265"/>
    </row>
    <row r="25" spans="1:15" ht="13">
      <c r="A25" s="271"/>
      <c r="B25" s="1261"/>
      <c r="C25" s="1262"/>
      <c r="D25" s="1262"/>
      <c r="E25" s="1262"/>
      <c r="F25" s="1281" t="s">
        <v>189</v>
      </c>
      <c r="G25" s="1289"/>
      <c r="H25" s="1281" t="s">
        <v>190</v>
      </c>
      <c r="I25" s="1289"/>
      <c r="J25" s="1247" t="s">
        <v>225</v>
      </c>
      <c r="K25" s="1248"/>
      <c r="L25" s="1247" t="s">
        <v>113</v>
      </c>
      <c r="M25" s="1248"/>
      <c r="N25" s="1282" t="s">
        <v>114</v>
      </c>
      <c r="O25" s="1248"/>
    </row>
    <row r="26" spans="1:15" ht="39">
      <c r="A26" s="474" t="s">
        <v>238</v>
      </c>
      <c r="B26" s="156"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ht="12.5">
      <c r="A27" s="276" t="s">
        <v>119</v>
      </c>
      <c r="B27" s="309">
        <v>84</v>
      </c>
      <c r="C27" s="345">
        <v>8.2928562966473162E-4</v>
      </c>
      <c r="D27" s="805">
        <v>732806.93</v>
      </c>
      <c r="E27" s="346">
        <v>1.3055106762930519E-3</v>
      </c>
      <c r="F27" s="411">
        <v>64</v>
      </c>
      <c r="G27" s="807">
        <v>534852.51</v>
      </c>
      <c r="H27" s="411">
        <v>15</v>
      </c>
      <c r="I27" s="807">
        <v>93313.17</v>
      </c>
      <c r="J27" s="411">
        <v>5</v>
      </c>
      <c r="K27" s="807">
        <v>104641.25</v>
      </c>
      <c r="L27" s="411">
        <v>72</v>
      </c>
      <c r="M27" s="807">
        <v>621554.47</v>
      </c>
      <c r="N27" s="411">
        <v>12</v>
      </c>
      <c r="O27" s="810">
        <v>111252.46</v>
      </c>
    </row>
    <row r="28" spans="1:15" ht="12.5">
      <c r="A28" s="277" t="s">
        <v>120</v>
      </c>
      <c r="B28" s="309">
        <v>78440</v>
      </c>
      <c r="C28" s="345">
        <v>0.77439481893930417</v>
      </c>
      <c r="D28" s="805">
        <v>469560754.91999996</v>
      </c>
      <c r="E28" s="346">
        <v>0.83653218006042207</v>
      </c>
      <c r="F28" s="412">
        <v>71294</v>
      </c>
      <c r="G28" s="808">
        <v>433177481.88999999</v>
      </c>
      <c r="H28" s="412">
        <v>4761</v>
      </c>
      <c r="I28" s="808">
        <v>23231541.949999999</v>
      </c>
      <c r="J28" s="412">
        <v>2385</v>
      </c>
      <c r="K28" s="808">
        <v>13151731.08</v>
      </c>
      <c r="L28" s="412">
        <v>65697</v>
      </c>
      <c r="M28" s="808">
        <v>387157516.67000002</v>
      </c>
      <c r="N28" s="412">
        <v>12743</v>
      </c>
      <c r="O28" s="768">
        <v>82403238.25</v>
      </c>
    </row>
    <row r="29" spans="1:15" ht="12.5">
      <c r="A29" s="277" t="s">
        <v>121</v>
      </c>
      <c r="B29" s="309">
        <v>22012</v>
      </c>
      <c r="C29" s="345">
        <v>0.21731232476404849</v>
      </c>
      <c r="D29" s="805">
        <v>88761085.100000009</v>
      </c>
      <c r="E29" s="346">
        <v>0.15812970578404073</v>
      </c>
      <c r="F29" s="411">
        <v>20826</v>
      </c>
      <c r="G29" s="807">
        <v>83736147.950000003</v>
      </c>
      <c r="H29" s="411">
        <v>596</v>
      </c>
      <c r="I29" s="807">
        <v>2411228.42</v>
      </c>
      <c r="J29" s="411">
        <v>590</v>
      </c>
      <c r="K29" s="807">
        <v>2613708.73</v>
      </c>
      <c r="L29" s="411">
        <v>17490</v>
      </c>
      <c r="M29" s="807">
        <v>72231233.909999996</v>
      </c>
      <c r="N29" s="411">
        <v>4522</v>
      </c>
      <c r="O29" s="810">
        <v>16529851.189999999</v>
      </c>
    </row>
    <row r="30" spans="1:15" ht="12.5">
      <c r="A30" s="277" t="s">
        <v>122</v>
      </c>
      <c r="B30" s="309">
        <v>739</v>
      </c>
      <c r="C30" s="345">
        <v>7.2957390514551985E-3</v>
      </c>
      <c r="D30" s="805">
        <v>2238274.5600000001</v>
      </c>
      <c r="E30" s="346">
        <v>3.9875323430076364E-3</v>
      </c>
      <c r="F30" s="412">
        <v>700</v>
      </c>
      <c r="G30" s="808">
        <v>2107076.65</v>
      </c>
      <c r="H30" s="412">
        <v>23</v>
      </c>
      <c r="I30" s="808">
        <v>74553.45</v>
      </c>
      <c r="J30" s="412">
        <v>16</v>
      </c>
      <c r="K30" s="808">
        <v>56644.46</v>
      </c>
      <c r="L30" s="412">
        <v>599</v>
      </c>
      <c r="M30" s="808">
        <v>1840723.13</v>
      </c>
      <c r="N30" s="412">
        <v>140</v>
      </c>
      <c r="O30" s="768">
        <v>397551.43</v>
      </c>
    </row>
    <row r="31" spans="1:15" ht="12.5">
      <c r="A31" s="277" t="s">
        <v>123</v>
      </c>
      <c r="B31" s="309">
        <v>17</v>
      </c>
      <c r="C31" s="345">
        <v>1.6783161552738618E-4</v>
      </c>
      <c r="D31" s="805">
        <v>25299.25</v>
      </c>
      <c r="E31" s="346">
        <v>4.5071136236671496E-5</v>
      </c>
      <c r="F31" s="411">
        <v>16</v>
      </c>
      <c r="G31" s="807">
        <v>22732.61</v>
      </c>
      <c r="H31" s="411">
        <v>0</v>
      </c>
      <c r="I31" s="807">
        <v>0</v>
      </c>
      <c r="J31" s="411">
        <v>1</v>
      </c>
      <c r="K31" s="807">
        <v>2566.64</v>
      </c>
      <c r="L31" s="411">
        <v>13</v>
      </c>
      <c r="M31" s="807">
        <v>20240.11</v>
      </c>
      <c r="N31" s="411">
        <v>4</v>
      </c>
      <c r="O31" s="810">
        <v>5059.1400000000003</v>
      </c>
    </row>
    <row r="32" spans="1:15" ht="12.5">
      <c r="A32" s="277" t="s">
        <v>124</v>
      </c>
      <c r="B32" s="309">
        <v>0</v>
      </c>
      <c r="C32" s="345">
        <v>0</v>
      </c>
      <c r="D32" s="805">
        <v>0</v>
      </c>
      <c r="E32" s="346">
        <v>0</v>
      </c>
      <c r="F32" s="412">
        <v>0</v>
      </c>
      <c r="G32" s="808">
        <v>0</v>
      </c>
      <c r="H32" s="412">
        <v>0</v>
      </c>
      <c r="I32" s="808">
        <v>0</v>
      </c>
      <c r="J32" s="412">
        <v>0</v>
      </c>
      <c r="K32" s="808">
        <v>0</v>
      </c>
      <c r="L32" s="412">
        <v>0</v>
      </c>
      <c r="M32" s="808">
        <v>0</v>
      </c>
      <c r="N32" s="412">
        <v>0</v>
      </c>
      <c r="O32" s="768">
        <v>0</v>
      </c>
    </row>
    <row r="33" spans="1:15" ht="12.5">
      <c r="A33" s="277" t="s">
        <v>125</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101292</v>
      </c>
      <c r="C34" s="273">
        <v>1</v>
      </c>
      <c r="D34" s="806">
        <v>561318220.75999987</v>
      </c>
      <c r="E34" s="274">
        <v>1</v>
      </c>
      <c r="F34" s="395">
        <v>92900</v>
      </c>
      <c r="G34" s="809">
        <v>519578291.60999995</v>
      </c>
      <c r="H34" s="395">
        <v>5395</v>
      </c>
      <c r="I34" s="809">
        <v>25810636.989999998</v>
      </c>
      <c r="J34" s="395">
        <v>2997</v>
      </c>
      <c r="K34" s="809">
        <v>15929292.160000002</v>
      </c>
      <c r="L34" s="395">
        <v>83871</v>
      </c>
      <c r="M34" s="809">
        <v>461871268.29000008</v>
      </c>
      <c r="N34" s="395">
        <v>17421</v>
      </c>
      <c r="O34" s="811">
        <v>99446952.469999999</v>
      </c>
    </row>
    <row r="35" spans="1:15" ht="12.5"/>
    <row r="36" spans="1:15" ht="13">
      <c r="A36" s="1285" t="s">
        <v>118</v>
      </c>
      <c r="B36" s="1286"/>
      <c r="C36" s="1286"/>
      <c r="D36" s="1286"/>
      <c r="E36" s="1286"/>
    </row>
    <row r="37" spans="1:15" ht="12.5">
      <c r="A37" s="1287" t="s">
        <v>233</v>
      </c>
      <c r="B37" s="1287"/>
      <c r="C37" s="1287"/>
      <c r="D37" s="1292">
        <v>4</v>
      </c>
      <c r="E37" s="1293"/>
    </row>
    <row r="38" spans="1:15" ht="12.5">
      <c r="A38" s="1288" t="s">
        <v>232</v>
      </c>
      <c r="B38" s="1288"/>
      <c r="C38" s="1288"/>
      <c r="D38" s="1294">
        <v>57</v>
      </c>
      <c r="E38" s="1295"/>
    </row>
    <row r="39" spans="1:15" s="648" customFormat="1" ht="12.5">
      <c r="A39" s="1287" t="s">
        <v>231</v>
      </c>
      <c r="B39" s="1287"/>
      <c r="C39" s="1287"/>
      <c r="D39" s="1290">
        <v>20.305739598999999</v>
      </c>
      <c r="E39" s="1291"/>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58" t="s">
        <v>223</v>
      </c>
      <c r="C41" s="1259"/>
      <c r="D41" s="1259"/>
      <c r="E41" s="1259"/>
      <c r="G41" s="436"/>
      <c r="I41" s="436"/>
      <c r="K41" s="436"/>
      <c r="M41" s="436"/>
      <c r="O41" s="436"/>
    </row>
    <row r="42" spans="1:15" s="648" customFormat="1" ht="12.5">
      <c r="A42" s="942"/>
      <c r="B42" s="1261"/>
      <c r="C42" s="1262"/>
      <c r="D42" s="1262"/>
      <c r="E42" s="1262"/>
      <c r="G42" s="436"/>
      <c r="I42" s="436"/>
      <c r="K42" s="436"/>
      <c r="M42" s="436"/>
      <c r="O42" s="436"/>
    </row>
    <row r="43" spans="1:15" s="648" customFormat="1" ht="39">
      <c r="A43" s="254" t="s">
        <v>871</v>
      </c>
      <c r="B43" s="931" t="s">
        <v>66</v>
      </c>
      <c r="C43" s="931" t="s">
        <v>188</v>
      </c>
      <c r="D43" s="931" t="s">
        <v>179</v>
      </c>
      <c r="E43" s="931" t="s">
        <v>484</v>
      </c>
      <c r="G43" s="436"/>
      <c r="I43" s="436"/>
      <c r="K43" s="436"/>
      <c r="M43" s="436"/>
      <c r="O43" s="436"/>
    </row>
    <row r="44" spans="1:15" s="648" customFormat="1" ht="12.5">
      <c r="A44" s="932" t="s">
        <v>119</v>
      </c>
      <c r="B44" s="933">
        <v>10</v>
      </c>
      <c r="C44" s="934">
        <v>9.8724479721991866E-5</v>
      </c>
      <c r="D44" s="935">
        <v>8683.32</v>
      </c>
      <c r="E44" s="936">
        <v>1.5469513867273223E-5</v>
      </c>
      <c r="G44" s="436"/>
      <c r="I44" s="436"/>
      <c r="K44" s="436"/>
      <c r="M44" s="436"/>
      <c r="O44" s="436"/>
    </row>
    <row r="45" spans="1:15" s="648" customFormat="1" ht="12.5">
      <c r="A45" s="937" t="s">
        <v>120</v>
      </c>
      <c r="B45" s="938">
        <v>10247</v>
      </c>
      <c r="C45" s="939">
        <v>0.10116297437112506</v>
      </c>
      <c r="D45" s="940">
        <v>13047312.6900001</v>
      </c>
      <c r="E45" s="941">
        <v>2.3244056949255174E-2</v>
      </c>
      <c r="G45" s="436"/>
      <c r="I45" s="436"/>
      <c r="K45" s="436"/>
      <c r="M45" s="436"/>
      <c r="O45" s="436"/>
    </row>
    <row r="46" spans="1:15" s="648" customFormat="1" ht="12.5">
      <c r="A46" s="932" t="s">
        <v>121</v>
      </c>
      <c r="B46" s="933">
        <v>58385</v>
      </c>
      <c r="C46" s="934">
        <v>0.57640287485684949</v>
      </c>
      <c r="D46" s="935">
        <v>303145759.34000301</v>
      </c>
      <c r="E46" s="936">
        <v>0.54006042941124455</v>
      </c>
      <c r="G46" s="436"/>
      <c r="I46" s="436"/>
      <c r="K46" s="436"/>
      <c r="M46" s="436"/>
      <c r="O46" s="436"/>
    </row>
    <row r="47" spans="1:15" s="648" customFormat="1" ht="12.5">
      <c r="A47" s="937" t="s">
        <v>122</v>
      </c>
      <c r="B47" s="938">
        <v>30177</v>
      </c>
      <c r="C47" s="939">
        <v>0.29792086245705485</v>
      </c>
      <c r="D47" s="940">
        <v>221561327.78</v>
      </c>
      <c r="E47" s="941">
        <v>0.39471608008736037</v>
      </c>
      <c r="G47" s="436"/>
      <c r="I47" s="436"/>
      <c r="K47" s="436"/>
      <c r="M47" s="436"/>
      <c r="O47" s="436"/>
    </row>
    <row r="48" spans="1:15" s="648" customFormat="1" ht="12.5">
      <c r="A48" s="932" t="s">
        <v>123</v>
      </c>
      <c r="B48" s="933">
        <v>2473</v>
      </c>
      <c r="C48" s="934">
        <v>2.4414563835248589E-2</v>
      </c>
      <c r="D48" s="935">
        <v>23555137.629999999</v>
      </c>
      <c r="E48" s="936">
        <v>4.1963964038272725E-2</v>
      </c>
      <c r="G48" s="436"/>
      <c r="I48" s="436"/>
      <c r="K48" s="436"/>
      <c r="M48" s="436"/>
      <c r="O48" s="436"/>
    </row>
    <row r="49" spans="1:15" s="648" customFormat="1" ht="12.5">
      <c r="A49" s="937" t="s">
        <v>124</v>
      </c>
      <c r="B49" s="938">
        <v>0</v>
      </c>
      <c r="C49" s="939">
        <v>0.57640287485999997</v>
      </c>
      <c r="D49" s="940">
        <v>0</v>
      </c>
      <c r="E49" s="941">
        <v>0</v>
      </c>
      <c r="G49" s="436"/>
      <c r="I49" s="436"/>
      <c r="K49" s="436"/>
      <c r="M49" s="436"/>
      <c r="O49" s="436"/>
    </row>
    <row r="50" spans="1:15" s="648" customFormat="1" ht="12.5">
      <c r="A50" s="932" t="s">
        <v>125</v>
      </c>
      <c r="B50" s="933">
        <v>0</v>
      </c>
      <c r="C50" s="934">
        <v>0.29792086245999999</v>
      </c>
      <c r="D50" s="935">
        <v>0</v>
      </c>
      <c r="E50" s="936">
        <v>0</v>
      </c>
      <c r="G50" s="436"/>
      <c r="I50" s="436"/>
      <c r="K50" s="436"/>
      <c r="M50" s="436"/>
      <c r="O50" s="436"/>
    </row>
    <row r="51" spans="1:15" s="648" customFormat="1" ht="13">
      <c r="A51" s="376" t="s">
        <v>15</v>
      </c>
      <c r="B51" s="305">
        <v>101292</v>
      </c>
      <c r="C51" s="472">
        <v>1.8743237373199999</v>
      </c>
      <c r="D51" s="773">
        <v>561318220.76000309</v>
      </c>
      <c r="E51" s="377">
        <v>1</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85" t="s">
        <v>118</v>
      </c>
      <c r="B53" s="1286"/>
      <c r="C53" s="1286"/>
      <c r="D53" s="1286"/>
      <c r="E53" s="1286"/>
      <c r="G53" s="436"/>
      <c r="I53" s="436"/>
      <c r="K53" s="436"/>
      <c r="M53" s="436"/>
      <c r="O53" s="436"/>
    </row>
    <row r="54" spans="1:15" s="648" customFormat="1" ht="12.5">
      <c r="A54" s="1287" t="s">
        <v>686</v>
      </c>
      <c r="B54" s="1287"/>
      <c r="C54" s="1287"/>
      <c r="D54" s="1292">
        <v>6</v>
      </c>
      <c r="E54" s="1293"/>
      <c r="G54" s="436"/>
      <c r="I54" s="436"/>
      <c r="K54" s="436"/>
      <c r="M54" s="436"/>
      <c r="O54" s="436"/>
    </row>
    <row r="55" spans="1:15" s="648" customFormat="1" ht="12.5">
      <c r="A55" s="1288" t="s">
        <v>687</v>
      </c>
      <c r="B55" s="1288"/>
      <c r="C55" s="1288"/>
      <c r="D55" s="1294">
        <v>60</v>
      </c>
      <c r="E55" s="1295"/>
      <c r="G55" s="436"/>
      <c r="I55" s="436"/>
      <c r="K55" s="436"/>
      <c r="M55" s="436"/>
      <c r="O55" s="436"/>
    </row>
    <row r="56" spans="1:15" ht="12.5">
      <c r="A56" s="1287" t="s">
        <v>688</v>
      </c>
      <c r="B56" s="1287"/>
      <c r="C56" s="1287"/>
      <c r="D56" s="1290">
        <v>41.249633082999999</v>
      </c>
      <c r="E56" s="1291"/>
    </row>
    <row r="57" spans="1:15" ht="0.75" customHeight="1"/>
  </sheetData>
  <sheetProtection password="D90D"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889</v>
      </c>
    </row>
    <row r="2" spans="1:15" ht="14.25" customHeight="1">
      <c r="A2" s="167"/>
      <c r="B2" s="167"/>
      <c r="C2" s="167"/>
      <c r="D2" s="167"/>
      <c r="E2" s="167"/>
      <c r="F2" s="167"/>
      <c r="G2" s="589"/>
      <c r="H2" s="167"/>
      <c r="I2" s="589"/>
      <c r="J2" s="167"/>
      <c r="K2" s="589"/>
      <c r="L2" s="167"/>
      <c r="M2" s="589"/>
      <c r="N2" s="167"/>
      <c r="O2" s="365" t="s">
        <v>890</v>
      </c>
    </row>
    <row r="3" spans="1:15" ht="14.25" customHeight="1">
      <c r="A3" s="167"/>
      <c r="B3" s="167"/>
      <c r="C3" s="167"/>
      <c r="D3" s="167"/>
      <c r="E3" s="167"/>
      <c r="F3" s="167"/>
      <c r="G3" s="589"/>
      <c r="H3" s="167"/>
      <c r="I3" s="589"/>
      <c r="J3" s="167"/>
      <c r="K3" s="589"/>
      <c r="L3" s="167"/>
      <c r="M3" s="589"/>
      <c r="N3" s="167"/>
      <c r="O3" s="592" t="s">
        <v>139</v>
      </c>
    </row>
    <row r="4" spans="1:15">
      <c r="O4" s="598"/>
    </row>
    <row r="5" spans="1:15" ht="15.5">
      <c r="A5" s="101" t="s">
        <v>219</v>
      </c>
    </row>
    <row r="6" spans="1:15"/>
    <row r="7" spans="1:15" ht="13">
      <c r="B7" s="1258" t="s">
        <v>223</v>
      </c>
      <c r="C7" s="1259"/>
      <c r="D7" s="1259"/>
      <c r="E7" s="1259"/>
      <c r="F7" s="1264" t="s">
        <v>191</v>
      </c>
      <c r="G7" s="1264"/>
      <c r="H7" s="1264"/>
      <c r="I7" s="1264"/>
      <c r="J7" s="1264"/>
      <c r="K7" s="1264"/>
      <c r="L7" s="1264" t="s">
        <v>192</v>
      </c>
      <c r="M7" s="1264"/>
      <c r="N7" s="1264"/>
      <c r="O7" s="1264"/>
    </row>
    <row r="8" spans="1:15" ht="13">
      <c r="B8" s="1261"/>
      <c r="C8" s="1262"/>
      <c r="D8" s="1262"/>
      <c r="E8" s="1262"/>
      <c r="F8" s="1281" t="s">
        <v>189</v>
      </c>
      <c r="G8" s="1280"/>
      <c r="H8" s="1281" t="s">
        <v>190</v>
      </c>
      <c r="I8" s="1280"/>
      <c r="J8" s="1247" t="s">
        <v>225</v>
      </c>
      <c r="K8" s="1247"/>
      <c r="L8" s="1247" t="s">
        <v>113</v>
      </c>
      <c r="M8" s="1247"/>
      <c r="N8" s="1282" t="s">
        <v>114</v>
      </c>
      <c r="O8" s="1282"/>
    </row>
    <row r="9" spans="1:15" ht="39">
      <c r="A9" s="474" t="s">
        <v>872</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c r="A10" s="252" t="s">
        <v>127</v>
      </c>
      <c r="B10" s="312">
        <v>40013</v>
      </c>
      <c r="C10" s="311">
        <v>0.39502626071160607</v>
      </c>
      <c r="D10" s="817">
        <v>193008450.66999999</v>
      </c>
      <c r="E10" s="310">
        <v>0.34384853997555104</v>
      </c>
      <c r="F10" s="398">
        <v>37432</v>
      </c>
      <c r="G10" s="819">
        <v>180481350.97</v>
      </c>
      <c r="H10" s="398">
        <v>2096</v>
      </c>
      <c r="I10" s="819">
        <v>9723020.9100000001</v>
      </c>
      <c r="J10" s="398">
        <v>485</v>
      </c>
      <c r="K10" s="819">
        <v>2804078.79</v>
      </c>
      <c r="L10" s="398">
        <v>32692</v>
      </c>
      <c r="M10" s="819">
        <v>156112067.97</v>
      </c>
      <c r="N10" s="398">
        <v>7321</v>
      </c>
      <c r="O10" s="821">
        <v>36896382.700000003</v>
      </c>
    </row>
    <row r="11" spans="1:15">
      <c r="A11" s="252" t="s">
        <v>131</v>
      </c>
      <c r="B11" s="312">
        <v>10781</v>
      </c>
      <c r="C11" s="311">
        <v>0.10643486158827943</v>
      </c>
      <c r="D11" s="817">
        <v>81876918.059999987</v>
      </c>
      <c r="E11" s="310">
        <v>0.14586542006269151</v>
      </c>
      <c r="F11" s="400">
        <v>10118</v>
      </c>
      <c r="G11" s="820">
        <v>77043998.319999993</v>
      </c>
      <c r="H11" s="400">
        <v>498</v>
      </c>
      <c r="I11" s="820">
        <v>3512487.78</v>
      </c>
      <c r="J11" s="400">
        <v>165</v>
      </c>
      <c r="K11" s="820">
        <v>1320431.96</v>
      </c>
      <c r="L11" s="400">
        <v>8384</v>
      </c>
      <c r="M11" s="820">
        <v>65493365.450000003</v>
      </c>
      <c r="N11" s="400">
        <v>2397</v>
      </c>
      <c r="O11" s="822">
        <v>16383552.609999999</v>
      </c>
    </row>
    <row r="12" spans="1:15">
      <c r="A12" s="195" t="s">
        <v>23</v>
      </c>
      <c r="B12" s="312">
        <v>23699</v>
      </c>
      <c r="C12" s="311">
        <v>0.23396714449314851</v>
      </c>
      <c r="D12" s="817">
        <v>168531875.56999999</v>
      </c>
      <c r="E12" s="310">
        <v>0.30024301605926018</v>
      </c>
      <c r="F12" s="398">
        <v>20115</v>
      </c>
      <c r="G12" s="819">
        <v>150204886.53999999</v>
      </c>
      <c r="H12" s="398">
        <v>2549</v>
      </c>
      <c r="I12" s="819">
        <v>11348828.26</v>
      </c>
      <c r="J12" s="398">
        <v>1035</v>
      </c>
      <c r="K12" s="819">
        <v>6978160.7699999996</v>
      </c>
      <c r="L12" s="398">
        <v>20168</v>
      </c>
      <c r="M12" s="819">
        <v>143396070</v>
      </c>
      <c r="N12" s="398">
        <v>3531</v>
      </c>
      <c r="O12" s="821">
        <v>25135805.57</v>
      </c>
    </row>
    <row r="13" spans="1:15">
      <c r="A13" s="195" t="s">
        <v>24</v>
      </c>
      <c r="B13" s="312">
        <v>11032</v>
      </c>
      <c r="C13" s="311">
        <v>0.10891284602930143</v>
      </c>
      <c r="D13" s="817">
        <v>37572404.219999999</v>
      </c>
      <c r="E13" s="310">
        <v>6.693601388732516E-2</v>
      </c>
      <c r="F13" s="400">
        <v>10320</v>
      </c>
      <c r="G13" s="820">
        <v>34427204.969999999</v>
      </c>
      <c r="H13" s="400">
        <v>110</v>
      </c>
      <c r="I13" s="820">
        <v>465510.66</v>
      </c>
      <c r="J13" s="400">
        <v>602</v>
      </c>
      <c r="K13" s="820">
        <v>2679688.59</v>
      </c>
      <c r="L13" s="400">
        <v>10199</v>
      </c>
      <c r="M13" s="820">
        <v>34231437.869999997</v>
      </c>
      <c r="N13" s="400">
        <v>833</v>
      </c>
      <c r="O13" s="822">
        <v>3340966.35</v>
      </c>
    </row>
    <row r="14" spans="1:15">
      <c r="A14" s="195" t="s">
        <v>25</v>
      </c>
      <c r="B14" s="312">
        <v>15147</v>
      </c>
      <c r="C14" s="311">
        <v>0.14953796943490108</v>
      </c>
      <c r="D14" s="817">
        <v>78140067.060000002</v>
      </c>
      <c r="E14" s="310">
        <v>0.13920814285023891</v>
      </c>
      <c r="F14" s="398">
        <v>14325</v>
      </c>
      <c r="G14" s="819">
        <v>75481295.680000007</v>
      </c>
      <c r="H14" s="398">
        <v>112</v>
      </c>
      <c r="I14" s="819">
        <v>511839.33</v>
      </c>
      <c r="J14" s="398">
        <v>710</v>
      </c>
      <c r="K14" s="819">
        <v>2146932.0499999998</v>
      </c>
      <c r="L14" s="398">
        <v>12103</v>
      </c>
      <c r="M14" s="819">
        <v>61478091.909999996</v>
      </c>
      <c r="N14" s="398">
        <v>3044</v>
      </c>
      <c r="O14" s="821">
        <v>16661975.15</v>
      </c>
    </row>
    <row r="15" spans="1:15">
      <c r="A15" s="195" t="s">
        <v>240</v>
      </c>
      <c r="B15" s="312">
        <v>620</v>
      </c>
      <c r="C15" s="311">
        <v>6.1209177427634957E-3</v>
      </c>
      <c r="D15" s="817">
        <v>2188505.1799999997</v>
      </c>
      <c r="E15" s="310">
        <v>3.8988671649333975E-3</v>
      </c>
      <c r="F15" s="400">
        <v>590</v>
      </c>
      <c r="G15" s="820">
        <v>1939555.13</v>
      </c>
      <c r="H15" s="400">
        <v>30</v>
      </c>
      <c r="I15" s="820">
        <v>248950.05</v>
      </c>
      <c r="J15" s="400">
        <v>0</v>
      </c>
      <c r="K15" s="820">
        <v>0</v>
      </c>
      <c r="L15" s="400">
        <v>325</v>
      </c>
      <c r="M15" s="820">
        <v>1160235.0900000001</v>
      </c>
      <c r="N15" s="400">
        <v>295</v>
      </c>
      <c r="O15" s="822">
        <v>1028270.09</v>
      </c>
    </row>
    <row r="16" spans="1:15" ht="13">
      <c r="A16" s="278" t="s">
        <v>15</v>
      </c>
      <c r="B16" s="275">
        <v>101292</v>
      </c>
      <c r="C16" s="315">
        <v>1</v>
      </c>
      <c r="D16" s="818">
        <v>561318220.75999987</v>
      </c>
      <c r="E16" s="314">
        <v>1</v>
      </c>
      <c r="F16" s="399">
        <v>92900</v>
      </c>
      <c r="G16" s="803">
        <v>519578291.60999995</v>
      </c>
      <c r="H16" s="399">
        <v>5395</v>
      </c>
      <c r="I16" s="803">
        <v>25810636.989999998</v>
      </c>
      <c r="J16" s="399">
        <v>2997</v>
      </c>
      <c r="K16" s="803">
        <v>15929292.16</v>
      </c>
      <c r="L16" s="399">
        <v>83871</v>
      </c>
      <c r="M16" s="803">
        <v>461871268.29000002</v>
      </c>
      <c r="N16" s="399">
        <v>17421</v>
      </c>
      <c r="O16" s="804">
        <v>99446952.469999999</v>
      </c>
    </row>
    <row r="17" spans="1:15">
      <c r="A17" s="39"/>
    </row>
    <row r="18" spans="1:15" ht="13">
      <c r="B18" s="1258" t="s">
        <v>223</v>
      </c>
      <c r="C18" s="1259"/>
      <c r="D18" s="1259"/>
      <c r="E18" s="1259"/>
      <c r="F18" s="1264" t="s">
        <v>191</v>
      </c>
      <c r="G18" s="1264"/>
      <c r="H18" s="1264"/>
      <c r="I18" s="1264"/>
      <c r="J18" s="1264"/>
      <c r="K18" s="1264"/>
      <c r="L18" s="1264" t="s">
        <v>192</v>
      </c>
      <c r="M18" s="1264"/>
      <c r="N18" s="1264"/>
      <c r="O18" s="1264"/>
    </row>
    <row r="19" spans="1:15" ht="13">
      <c r="B19" s="1261"/>
      <c r="C19" s="1262"/>
      <c r="D19" s="1262"/>
      <c r="E19" s="1262"/>
      <c r="F19" s="1281" t="s">
        <v>189</v>
      </c>
      <c r="G19" s="1280"/>
      <c r="H19" s="1281" t="s">
        <v>190</v>
      </c>
      <c r="I19" s="1280"/>
      <c r="J19" s="1247" t="s">
        <v>225</v>
      </c>
      <c r="K19" s="1247"/>
      <c r="L19" s="1247" t="s">
        <v>113</v>
      </c>
      <c r="M19" s="1247"/>
      <c r="N19" s="1282" t="s">
        <v>114</v>
      </c>
      <c r="O19" s="1282"/>
    </row>
    <row r="20" spans="1:15" ht="39">
      <c r="A20" s="474" t="s">
        <v>873</v>
      </c>
      <c r="B20" s="383" t="s">
        <v>66</v>
      </c>
      <c r="C20" s="383" t="s">
        <v>188</v>
      </c>
      <c r="D20" s="383" t="s">
        <v>179</v>
      </c>
      <c r="E20" s="384" t="s">
        <v>484</v>
      </c>
      <c r="F20" s="476" t="s">
        <v>66</v>
      </c>
      <c r="G20" s="591" t="s">
        <v>179</v>
      </c>
      <c r="H20" s="476" t="s">
        <v>66</v>
      </c>
      <c r="I20" s="591" t="s">
        <v>179</v>
      </c>
      <c r="J20" s="476" t="s">
        <v>66</v>
      </c>
      <c r="K20" s="591" t="s">
        <v>179</v>
      </c>
      <c r="L20" s="476" t="s">
        <v>66</v>
      </c>
      <c r="M20" s="591" t="s">
        <v>179</v>
      </c>
      <c r="N20" s="476" t="s">
        <v>66</v>
      </c>
      <c r="O20" s="591" t="s">
        <v>179</v>
      </c>
    </row>
    <row r="21" spans="1:15">
      <c r="A21" s="490" t="s">
        <v>32</v>
      </c>
      <c r="B21" s="477">
        <v>15449</v>
      </c>
      <c r="C21" s="491">
        <v>0.15251944872250522</v>
      </c>
      <c r="D21" s="823">
        <v>83955286.88000001</v>
      </c>
      <c r="E21" s="492">
        <v>0.14956807702826441</v>
      </c>
      <c r="F21" s="480">
        <v>14364</v>
      </c>
      <c r="G21" s="774">
        <v>78959362.540000007</v>
      </c>
      <c r="H21" s="480">
        <v>617</v>
      </c>
      <c r="I21" s="774">
        <v>2767916.97</v>
      </c>
      <c r="J21" s="480">
        <v>468</v>
      </c>
      <c r="K21" s="774">
        <v>2228007.37</v>
      </c>
      <c r="L21" s="480">
        <v>12566</v>
      </c>
      <c r="M21" s="774">
        <v>67742920.730000004</v>
      </c>
      <c r="N21" s="480">
        <v>2883</v>
      </c>
      <c r="O21" s="774">
        <v>16212366.15</v>
      </c>
    </row>
    <row r="22" spans="1:15">
      <c r="A22" s="493" t="s">
        <v>33</v>
      </c>
      <c r="B22" s="483">
        <v>17283</v>
      </c>
      <c r="C22" s="494">
        <v>0.17062551830351855</v>
      </c>
      <c r="D22" s="808">
        <v>97795903.519999996</v>
      </c>
      <c r="E22" s="495">
        <v>0.17422542134404381</v>
      </c>
      <c r="F22" s="483">
        <v>15389</v>
      </c>
      <c r="G22" s="767">
        <v>88441316.480000004</v>
      </c>
      <c r="H22" s="483">
        <v>1358</v>
      </c>
      <c r="I22" s="767">
        <v>6394728.21</v>
      </c>
      <c r="J22" s="483">
        <v>536</v>
      </c>
      <c r="K22" s="767">
        <v>2959858.83</v>
      </c>
      <c r="L22" s="483">
        <v>14653</v>
      </c>
      <c r="M22" s="767">
        <v>81610560.939999998</v>
      </c>
      <c r="N22" s="483">
        <v>2630</v>
      </c>
      <c r="O22" s="767">
        <v>16185342.58</v>
      </c>
    </row>
    <row r="23" spans="1:15">
      <c r="A23" s="490" t="s">
        <v>34</v>
      </c>
      <c r="B23" s="477">
        <v>2930</v>
      </c>
      <c r="C23" s="491">
        <v>2.8926272558543617E-2</v>
      </c>
      <c r="D23" s="823">
        <v>15606274.02</v>
      </c>
      <c r="E23" s="492">
        <v>2.7802899394339626E-2</v>
      </c>
      <c r="F23" s="480">
        <v>2705</v>
      </c>
      <c r="G23" s="774">
        <v>14405416.59</v>
      </c>
      <c r="H23" s="480">
        <v>134</v>
      </c>
      <c r="I23" s="774">
        <v>672037.14</v>
      </c>
      <c r="J23" s="480">
        <v>91</v>
      </c>
      <c r="K23" s="774">
        <v>528820.29</v>
      </c>
      <c r="L23" s="480">
        <v>2249</v>
      </c>
      <c r="M23" s="774">
        <v>12478832.279999999</v>
      </c>
      <c r="N23" s="480">
        <v>681</v>
      </c>
      <c r="O23" s="774">
        <v>3127441.74</v>
      </c>
    </row>
    <row r="24" spans="1:15">
      <c r="A24" s="493" t="s">
        <v>35</v>
      </c>
      <c r="B24" s="483">
        <v>2085</v>
      </c>
      <c r="C24" s="494">
        <v>2.0584054022035305E-2</v>
      </c>
      <c r="D24" s="808">
        <v>12839887.819999998</v>
      </c>
      <c r="E24" s="495">
        <v>2.2874525260582774E-2</v>
      </c>
      <c r="F24" s="483">
        <v>1869</v>
      </c>
      <c r="G24" s="767">
        <v>11582776.77</v>
      </c>
      <c r="H24" s="483">
        <v>134</v>
      </c>
      <c r="I24" s="767">
        <v>769247.54</v>
      </c>
      <c r="J24" s="483">
        <v>82</v>
      </c>
      <c r="K24" s="767">
        <v>487863.51</v>
      </c>
      <c r="L24" s="483">
        <v>1815</v>
      </c>
      <c r="M24" s="767">
        <v>11145768.73</v>
      </c>
      <c r="N24" s="483">
        <v>270</v>
      </c>
      <c r="O24" s="767">
        <v>1694119.09</v>
      </c>
    </row>
    <row r="25" spans="1:15">
      <c r="A25" s="490" t="s">
        <v>36</v>
      </c>
      <c r="B25" s="477">
        <v>780</v>
      </c>
      <c r="C25" s="491">
        <v>7.7005094183153653E-3</v>
      </c>
      <c r="D25" s="823">
        <v>4417874.57</v>
      </c>
      <c r="E25" s="492">
        <v>7.8705347637181532E-3</v>
      </c>
      <c r="F25" s="480">
        <v>744</v>
      </c>
      <c r="G25" s="774">
        <v>4190022.14</v>
      </c>
      <c r="H25" s="480">
        <v>19</v>
      </c>
      <c r="I25" s="774">
        <v>75522.8</v>
      </c>
      <c r="J25" s="480">
        <v>17</v>
      </c>
      <c r="K25" s="774">
        <v>152329.63</v>
      </c>
      <c r="L25" s="480">
        <v>557</v>
      </c>
      <c r="M25" s="774">
        <v>3190823.5</v>
      </c>
      <c r="N25" s="480">
        <v>223</v>
      </c>
      <c r="O25" s="774">
        <v>1227051.07</v>
      </c>
    </row>
    <row r="26" spans="1:15">
      <c r="A26" s="493" t="s">
        <v>37</v>
      </c>
      <c r="B26" s="483">
        <v>2545</v>
      </c>
      <c r="C26" s="494">
        <v>2.5125380089246929E-2</v>
      </c>
      <c r="D26" s="808">
        <v>13755749.580000002</v>
      </c>
      <c r="E26" s="495">
        <v>2.4506151896112202E-2</v>
      </c>
      <c r="F26" s="483">
        <v>2408</v>
      </c>
      <c r="G26" s="767">
        <v>13124060.48</v>
      </c>
      <c r="H26" s="483">
        <v>77</v>
      </c>
      <c r="I26" s="767">
        <v>361577.13</v>
      </c>
      <c r="J26" s="483">
        <v>60</v>
      </c>
      <c r="K26" s="767">
        <v>270111.96999999997</v>
      </c>
      <c r="L26" s="483">
        <v>1906</v>
      </c>
      <c r="M26" s="767">
        <v>10306609.57</v>
      </c>
      <c r="N26" s="483">
        <v>639</v>
      </c>
      <c r="O26" s="767">
        <v>3449140.01</v>
      </c>
    </row>
    <row r="27" spans="1:15">
      <c r="A27" s="490" t="s">
        <v>38</v>
      </c>
      <c r="B27" s="477">
        <v>8180</v>
      </c>
      <c r="C27" s="491">
        <v>8.0756624412589351E-2</v>
      </c>
      <c r="D27" s="823">
        <v>44856464.449999996</v>
      </c>
      <c r="E27" s="492">
        <v>7.9912717583381365E-2</v>
      </c>
      <c r="F27" s="480">
        <v>7493</v>
      </c>
      <c r="G27" s="774">
        <v>41255133.859999999</v>
      </c>
      <c r="H27" s="480">
        <v>421</v>
      </c>
      <c r="I27" s="774">
        <v>2053171.72</v>
      </c>
      <c r="J27" s="480">
        <v>266</v>
      </c>
      <c r="K27" s="774">
        <v>1548158.87</v>
      </c>
      <c r="L27" s="480">
        <v>6670</v>
      </c>
      <c r="M27" s="774">
        <v>36804284.840000004</v>
      </c>
      <c r="N27" s="480">
        <v>1510</v>
      </c>
      <c r="O27" s="774">
        <v>8052179.6100000003</v>
      </c>
    </row>
    <row r="28" spans="1:15">
      <c r="A28" s="493" t="s">
        <v>40</v>
      </c>
      <c r="B28" s="483">
        <v>9442</v>
      </c>
      <c r="C28" s="494">
        <v>9.3215653753504712E-2</v>
      </c>
      <c r="D28" s="808">
        <v>51602994.420000002</v>
      </c>
      <c r="E28" s="495">
        <v>9.193180002268915E-2</v>
      </c>
      <c r="F28" s="483">
        <v>8672</v>
      </c>
      <c r="G28" s="767">
        <v>47616913.960000001</v>
      </c>
      <c r="H28" s="483">
        <v>526</v>
      </c>
      <c r="I28" s="767">
        <v>2745130.41</v>
      </c>
      <c r="J28" s="483">
        <v>244</v>
      </c>
      <c r="K28" s="767">
        <v>1240950.05</v>
      </c>
      <c r="L28" s="483">
        <v>7761</v>
      </c>
      <c r="M28" s="767">
        <v>41426447.030000001</v>
      </c>
      <c r="N28" s="483">
        <v>1681</v>
      </c>
      <c r="O28" s="767">
        <v>10176547.390000001</v>
      </c>
    </row>
    <row r="29" spans="1:15">
      <c r="A29" s="490" t="s">
        <v>39</v>
      </c>
      <c r="B29" s="477">
        <v>1355</v>
      </c>
      <c r="C29" s="491">
        <v>1.3377167002329897E-2</v>
      </c>
      <c r="D29" s="823">
        <v>8041222.4199999999</v>
      </c>
      <c r="E29" s="492">
        <v>1.4325603770910094E-2</v>
      </c>
      <c r="F29" s="480">
        <v>1265</v>
      </c>
      <c r="G29" s="774">
        <v>7528877.54</v>
      </c>
      <c r="H29" s="480">
        <v>60</v>
      </c>
      <c r="I29" s="774">
        <v>316188.75</v>
      </c>
      <c r="J29" s="480">
        <v>30</v>
      </c>
      <c r="K29" s="774">
        <v>196156.13</v>
      </c>
      <c r="L29" s="480">
        <v>1155</v>
      </c>
      <c r="M29" s="774">
        <v>6918088.1799999997</v>
      </c>
      <c r="N29" s="480">
        <v>200</v>
      </c>
      <c r="O29" s="774">
        <v>1123134.24</v>
      </c>
    </row>
    <row r="30" spans="1:15">
      <c r="A30" s="493" t="s">
        <v>41</v>
      </c>
      <c r="B30" s="483">
        <v>23375</v>
      </c>
      <c r="C30" s="494">
        <v>0.23076847135015599</v>
      </c>
      <c r="D30" s="808">
        <v>123819273.10000001</v>
      </c>
      <c r="E30" s="495">
        <v>0.22058659156361288</v>
      </c>
      <c r="F30" s="483">
        <v>21618</v>
      </c>
      <c r="G30" s="767">
        <v>115877170.54000001</v>
      </c>
      <c r="H30" s="483">
        <v>1171</v>
      </c>
      <c r="I30" s="767">
        <v>4962697.0199999996</v>
      </c>
      <c r="J30" s="483">
        <v>586</v>
      </c>
      <c r="K30" s="767">
        <v>2979405.54</v>
      </c>
      <c r="L30" s="483">
        <v>19394</v>
      </c>
      <c r="M30" s="767">
        <v>101044529.73</v>
      </c>
      <c r="N30" s="483">
        <v>3981</v>
      </c>
      <c r="O30" s="767">
        <v>22774743.370000001</v>
      </c>
    </row>
    <row r="31" spans="1:15">
      <c r="A31" s="490" t="s">
        <v>42</v>
      </c>
      <c r="B31" s="477">
        <v>3945</v>
      </c>
      <c r="C31" s="491">
        <v>3.8946807250325788E-2</v>
      </c>
      <c r="D31" s="823">
        <v>22395120.899999999</v>
      </c>
      <c r="E31" s="492">
        <v>3.9897370282543115E-2</v>
      </c>
      <c r="F31" s="480">
        <v>3599</v>
      </c>
      <c r="G31" s="774">
        <v>20601377.620000001</v>
      </c>
      <c r="H31" s="480">
        <v>212</v>
      </c>
      <c r="I31" s="774">
        <v>984090.81</v>
      </c>
      <c r="J31" s="480">
        <v>134</v>
      </c>
      <c r="K31" s="774">
        <v>809652.47</v>
      </c>
      <c r="L31" s="480">
        <v>3372</v>
      </c>
      <c r="M31" s="774">
        <v>18997743.07</v>
      </c>
      <c r="N31" s="480">
        <v>573</v>
      </c>
      <c r="O31" s="774">
        <v>3397377.83</v>
      </c>
    </row>
    <row r="32" spans="1:15">
      <c r="A32" s="493" t="s">
        <v>43</v>
      </c>
      <c r="B32" s="483">
        <v>806</v>
      </c>
      <c r="C32" s="494">
        <v>7.9571930655925448E-3</v>
      </c>
      <c r="D32" s="808">
        <v>4540546.12</v>
      </c>
      <c r="E32" s="495">
        <v>8.0890766628817102E-3</v>
      </c>
      <c r="F32" s="483">
        <v>747</v>
      </c>
      <c r="G32" s="767">
        <v>4256342.08</v>
      </c>
      <c r="H32" s="483">
        <v>24</v>
      </c>
      <c r="I32" s="767">
        <v>115121.29</v>
      </c>
      <c r="J32" s="483">
        <v>35</v>
      </c>
      <c r="K32" s="767">
        <v>169082.75</v>
      </c>
      <c r="L32" s="483">
        <v>679</v>
      </c>
      <c r="M32" s="767">
        <v>3730325.23</v>
      </c>
      <c r="N32" s="483">
        <v>127</v>
      </c>
      <c r="O32" s="767">
        <v>810220.89</v>
      </c>
    </row>
    <row r="33" spans="1:15">
      <c r="A33" s="490" t="s">
        <v>44</v>
      </c>
      <c r="B33" s="477">
        <v>5048</v>
      </c>
      <c r="C33" s="491">
        <v>4.9836117363661496E-2</v>
      </c>
      <c r="D33" s="823">
        <v>30444068.559999999</v>
      </c>
      <c r="E33" s="492">
        <v>5.4236736728018695E-2</v>
      </c>
      <c r="F33" s="480">
        <v>4637</v>
      </c>
      <c r="G33" s="774">
        <v>28205810.5</v>
      </c>
      <c r="H33" s="480">
        <v>243</v>
      </c>
      <c r="I33" s="774">
        <v>1330603.3600000001</v>
      </c>
      <c r="J33" s="480">
        <v>168</v>
      </c>
      <c r="K33" s="774">
        <v>907654.7</v>
      </c>
      <c r="L33" s="480">
        <v>4338</v>
      </c>
      <c r="M33" s="774">
        <v>26396968.059999999</v>
      </c>
      <c r="N33" s="480">
        <v>710</v>
      </c>
      <c r="O33" s="774">
        <v>4047100.5</v>
      </c>
    </row>
    <row r="34" spans="1:15">
      <c r="A34" s="493" t="s">
        <v>45</v>
      </c>
      <c r="B34" s="483">
        <v>2250</v>
      </c>
      <c r="C34" s="494">
        <v>2.2213007937448171E-2</v>
      </c>
      <c r="D34" s="808">
        <v>13529547.689999999</v>
      </c>
      <c r="E34" s="495">
        <v>2.4103168558614739E-2</v>
      </c>
      <c r="F34" s="483">
        <v>2011</v>
      </c>
      <c r="G34" s="767">
        <v>12229690.5</v>
      </c>
      <c r="H34" s="483">
        <v>160</v>
      </c>
      <c r="I34" s="767">
        <v>869117.37</v>
      </c>
      <c r="J34" s="483">
        <v>79</v>
      </c>
      <c r="K34" s="767">
        <v>430739.82</v>
      </c>
      <c r="L34" s="483">
        <v>1872</v>
      </c>
      <c r="M34" s="767">
        <v>11469301.550000001</v>
      </c>
      <c r="N34" s="483">
        <v>378</v>
      </c>
      <c r="O34" s="767">
        <v>2060246.14</v>
      </c>
    </row>
    <row r="35" spans="1:15">
      <c r="A35" s="490" t="s">
        <v>46</v>
      </c>
      <c r="B35" s="477">
        <v>2969</v>
      </c>
      <c r="C35" s="491">
        <v>2.9311298029459386E-2</v>
      </c>
      <c r="D35" s="823">
        <v>16513965.810000001</v>
      </c>
      <c r="E35" s="492">
        <v>2.9419971059626075E-2</v>
      </c>
      <c r="F35" s="480">
        <v>2796</v>
      </c>
      <c r="G35" s="774">
        <v>15593798.630000001</v>
      </c>
      <c r="H35" s="480">
        <v>95</v>
      </c>
      <c r="I35" s="774">
        <v>561327.99</v>
      </c>
      <c r="J35" s="480">
        <v>78</v>
      </c>
      <c r="K35" s="774">
        <v>358839.19</v>
      </c>
      <c r="L35" s="480">
        <v>2450</v>
      </c>
      <c r="M35" s="774">
        <v>13725473.91</v>
      </c>
      <c r="N35" s="480">
        <v>519</v>
      </c>
      <c r="O35" s="774">
        <v>2788491.9</v>
      </c>
    </row>
    <row r="36" spans="1:15">
      <c r="A36" s="493" t="s">
        <v>47</v>
      </c>
      <c r="B36" s="483">
        <v>2849</v>
      </c>
      <c r="C36" s="494">
        <v>2.8126604272795484E-2</v>
      </c>
      <c r="D36" s="808">
        <v>17203688.780000001</v>
      </c>
      <c r="E36" s="495">
        <v>3.0648726771610887E-2</v>
      </c>
      <c r="F36" s="483">
        <v>2582</v>
      </c>
      <c r="G36" s="767">
        <v>15709869.26</v>
      </c>
      <c r="H36" s="483">
        <v>144</v>
      </c>
      <c r="I36" s="767">
        <v>832158.48</v>
      </c>
      <c r="J36" s="483">
        <v>123</v>
      </c>
      <c r="K36" s="767">
        <v>661661.04</v>
      </c>
      <c r="L36" s="483">
        <v>2433</v>
      </c>
      <c r="M36" s="767">
        <v>14882238.82</v>
      </c>
      <c r="N36" s="483">
        <v>416</v>
      </c>
      <c r="O36" s="767">
        <v>2321449.96</v>
      </c>
    </row>
    <row r="37" spans="1:15">
      <c r="A37" s="490" t="s">
        <v>140</v>
      </c>
      <c r="B37" s="477">
        <v>0</v>
      </c>
      <c r="C37" s="491">
        <v>0</v>
      </c>
      <c r="D37" s="823">
        <v>0</v>
      </c>
      <c r="E37" s="492">
        <v>0</v>
      </c>
      <c r="F37" s="480">
        <v>0</v>
      </c>
      <c r="G37" s="774">
        <v>0</v>
      </c>
      <c r="H37" s="480">
        <v>0</v>
      </c>
      <c r="I37" s="774">
        <v>0</v>
      </c>
      <c r="J37" s="480">
        <v>0</v>
      </c>
      <c r="K37" s="774">
        <v>0</v>
      </c>
      <c r="L37" s="480">
        <v>0</v>
      </c>
      <c r="M37" s="774">
        <v>0</v>
      </c>
      <c r="N37" s="480">
        <v>0</v>
      </c>
      <c r="O37" s="774">
        <v>0</v>
      </c>
    </row>
    <row r="38" spans="1:15">
      <c r="A38" s="493" t="s">
        <v>587</v>
      </c>
      <c r="B38" s="483">
        <v>1</v>
      </c>
      <c r="C38" s="494">
        <v>9.8724479721991862E-6</v>
      </c>
      <c r="D38" s="808">
        <v>352.12</v>
      </c>
      <c r="E38" s="495">
        <v>6.2730905033377526E-7</v>
      </c>
      <c r="F38" s="483">
        <v>1</v>
      </c>
      <c r="G38" s="767">
        <v>352.12</v>
      </c>
      <c r="H38" s="483">
        <v>0</v>
      </c>
      <c r="I38" s="767">
        <v>0</v>
      </c>
      <c r="J38" s="483">
        <v>0</v>
      </c>
      <c r="K38" s="767">
        <v>0</v>
      </c>
      <c r="L38" s="483">
        <v>1</v>
      </c>
      <c r="M38" s="767">
        <v>352.12</v>
      </c>
      <c r="N38" s="483">
        <v>0</v>
      </c>
      <c r="O38" s="767">
        <v>0</v>
      </c>
    </row>
    <row r="39" spans="1:15" ht="13">
      <c r="A39" s="496" t="s">
        <v>15</v>
      </c>
      <c r="B39" s="497">
        <v>101292</v>
      </c>
      <c r="C39" s="498">
        <v>1</v>
      </c>
      <c r="D39" s="824">
        <v>561318220.75999999</v>
      </c>
      <c r="E39" s="472">
        <v>1</v>
      </c>
      <c r="F39" s="394">
        <v>92900</v>
      </c>
      <c r="G39" s="775">
        <v>519578291.61000001</v>
      </c>
      <c r="H39" s="394">
        <v>5395</v>
      </c>
      <c r="I39" s="775">
        <v>25810636.989999998</v>
      </c>
      <c r="J39" s="394">
        <v>2997</v>
      </c>
      <c r="K39" s="775">
        <v>15929292.16</v>
      </c>
      <c r="L39" s="394">
        <v>83871</v>
      </c>
      <c r="M39" s="775">
        <v>461871268.29000008</v>
      </c>
      <c r="N39" s="394">
        <v>17421</v>
      </c>
      <c r="O39" s="775">
        <v>99446952.469999999</v>
      </c>
    </row>
    <row r="40" spans="1:15"/>
    <row r="41" spans="1:15" ht="13">
      <c r="B41" s="1258" t="s">
        <v>223</v>
      </c>
      <c r="C41" s="1259"/>
      <c r="D41" s="1259"/>
      <c r="E41" s="1259"/>
      <c r="F41" s="1264" t="s">
        <v>191</v>
      </c>
      <c r="G41" s="1264"/>
      <c r="H41" s="1264"/>
      <c r="I41" s="1264"/>
      <c r="J41" s="1264"/>
      <c r="K41" s="1264"/>
      <c r="L41" s="1264" t="s">
        <v>192</v>
      </c>
      <c r="M41" s="1264"/>
      <c r="N41" s="1264"/>
      <c r="O41" s="1264"/>
    </row>
    <row r="42" spans="1:15" ht="13">
      <c r="B42" s="1261"/>
      <c r="C42" s="1262"/>
      <c r="D42" s="1262"/>
      <c r="E42" s="1262"/>
      <c r="F42" s="1281" t="s">
        <v>189</v>
      </c>
      <c r="G42" s="1280"/>
      <c r="H42" s="1281" t="s">
        <v>190</v>
      </c>
      <c r="I42" s="1280"/>
      <c r="J42" s="1247" t="s">
        <v>225</v>
      </c>
      <c r="K42" s="1247"/>
      <c r="L42" s="1247" t="s">
        <v>113</v>
      </c>
      <c r="M42" s="1247"/>
      <c r="N42" s="1282" t="s">
        <v>114</v>
      </c>
      <c r="O42" s="1282"/>
    </row>
    <row r="43" spans="1:15" ht="39">
      <c r="A43" s="474" t="s">
        <v>239</v>
      </c>
      <c r="B43" s="156" t="s">
        <v>66</v>
      </c>
      <c r="C43" s="156" t="s">
        <v>188</v>
      </c>
      <c r="D43" s="156" t="s">
        <v>179</v>
      </c>
      <c r="E43" s="156" t="s">
        <v>484</v>
      </c>
      <c r="F43" s="396" t="s">
        <v>66</v>
      </c>
      <c r="G43" s="597" t="s">
        <v>179</v>
      </c>
      <c r="H43" s="396" t="s">
        <v>66</v>
      </c>
      <c r="I43" s="597" t="s">
        <v>179</v>
      </c>
      <c r="J43" s="396" t="s">
        <v>66</v>
      </c>
      <c r="K43" s="597" t="s">
        <v>179</v>
      </c>
      <c r="L43" s="396" t="s">
        <v>66</v>
      </c>
      <c r="M43" s="597" t="s">
        <v>179</v>
      </c>
      <c r="N43" s="396" t="s">
        <v>66</v>
      </c>
      <c r="O43" s="597" t="s">
        <v>179</v>
      </c>
    </row>
    <row r="44" spans="1:15">
      <c r="A44" s="279" t="s">
        <v>135</v>
      </c>
      <c r="B44" s="312">
        <v>574</v>
      </c>
      <c r="C44" s="311">
        <v>5.6667851360423334E-3</v>
      </c>
      <c r="D44" s="817">
        <v>3857847.94</v>
      </c>
      <c r="E44" s="311">
        <v>6.8728357593249786E-3</v>
      </c>
      <c r="F44" s="398">
        <v>506</v>
      </c>
      <c r="G44" s="797">
        <v>3449559.54</v>
      </c>
      <c r="H44" s="398">
        <v>44</v>
      </c>
      <c r="I44" s="786">
        <v>265196.36</v>
      </c>
      <c r="J44" s="398">
        <v>24</v>
      </c>
      <c r="K44" s="786">
        <v>143092.04</v>
      </c>
      <c r="L44" s="398">
        <v>532</v>
      </c>
      <c r="M44" s="786">
        <v>3626964.06</v>
      </c>
      <c r="N44" s="398">
        <v>42</v>
      </c>
      <c r="O44" s="788">
        <v>230883.88</v>
      </c>
    </row>
    <row r="45" spans="1:15">
      <c r="A45" s="279" t="s">
        <v>19</v>
      </c>
      <c r="B45" s="312">
        <v>1021</v>
      </c>
      <c r="C45" s="311">
        <v>1.0079769379615369E-2</v>
      </c>
      <c r="D45" s="817">
        <v>6054740.8899999997</v>
      </c>
      <c r="E45" s="311">
        <v>1.0786645909698335E-2</v>
      </c>
      <c r="F45" s="400">
        <v>942</v>
      </c>
      <c r="G45" s="798">
        <v>5647176.2999999998</v>
      </c>
      <c r="H45" s="400">
        <v>55</v>
      </c>
      <c r="I45" s="787">
        <v>302391.24</v>
      </c>
      <c r="J45" s="400">
        <v>24</v>
      </c>
      <c r="K45" s="787">
        <v>105173.35</v>
      </c>
      <c r="L45" s="400">
        <v>762</v>
      </c>
      <c r="M45" s="787">
        <v>4549209.66</v>
      </c>
      <c r="N45" s="400">
        <v>259</v>
      </c>
      <c r="O45" s="789">
        <v>1505531.23</v>
      </c>
    </row>
    <row r="46" spans="1:15">
      <c r="A46" s="279" t="s">
        <v>20</v>
      </c>
      <c r="B46" s="312">
        <v>14779</v>
      </c>
      <c r="C46" s="311">
        <v>0.14590490858113178</v>
      </c>
      <c r="D46" s="817">
        <v>95843116.609999985</v>
      </c>
      <c r="E46" s="311">
        <v>0.17074649114406562</v>
      </c>
      <c r="F46" s="398">
        <v>13778</v>
      </c>
      <c r="G46" s="797">
        <v>90860880.519999996</v>
      </c>
      <c r="H46" s="398">
        <v>673</v>
      </c>
      <c r="I46" s="786">
        <v>3151248.57</v>
      </c>
      <c r="J46" s="398">
        <v>328</v>
      </c>
      <c r="K46" s="786">
        <v>1830987.52</v>
      </c>
      <c r="L46" s="398">
        <v>11057</v>
      </c>
      <c r="M46" s="786">
        <v>72491638.980000004</v>
      </c>
      <c r="N46" s="398">
        <v>3722</v>
      </c>
      <c r="O46" s="788">
        <v>23351477.629999999</v>
      </c>
    </row>
    <row r="47" spans="1:15">
      <c r="A47" s="279" t="s">
        <v>17</v>
      </c>
      <c r="B47" s="312">
        <v>853</v>
      </c>
      <c r="C47" s="311">
        <v>8.4211981202859058E-3</v>
      </c>
      <c r="D47" s="817">
        <v>5410999.2300000004</v>
      </c>
      <c r="E47" s="311">
        <v>9.6398068508692786E-3</v>
      </c>
      <c r="F47" s="400">
        <v>783</v>
      </c>
      <c r="G47" s="798">
        <v>5095384.9400000004</v>
      </c>
      <c r="H47" s="400">
        <v>45</v>
      </c>
      <c r="I47" s="787">
        <v>204205.63</v>
      </c>
      <c r="J47" s="400">
        <v>25</v>
      </c>
      <c r="K47" s="787">
        <v>111408.66</v>
      </c>
      <c r="L47" s="400">
        <v>601</v>
      </c>
      <c r="M47" s="787">
        <v>3775798.47</v>
      </c>
      <c r="N47" s="400">
        <v>252</v>
      </c>
      <c r="O47" s="789">
        <v>1635200.76</v>
      </c>
    </row>
    <row r="48" spans="1:15">
      <c r="A48" s="279" t="s">
        <v>18</v>
      </c>
      <c r="B48" s="312">
        <v>9174</v>
      </c>
      <c r="C48" s="311">
        <v>9.0569837696955341E-2</v>
      </c>
      <c r="D48" s="817">
        <v>63116504.710000001</v>
      </c>
      <c r="E48" s="311">
        <v>0.1124433563274377</v>
      </c>
      <c r="F48" s="398">
        <v>8470</v>
      </c>
      <c r="G48" s="797">
        <v>58782556.719999999</v>
      </c>
      <c r="H48" s="398">
        <v>457</v>
      </c>
      <c r="I48" s="786">
        <v>2595659.36</v>
      </c>
      <c r="J48" s="398">
        <v>247</v>
      </c>
      <c r="K48" s="786">
        <v>1738288.63</v>
      </c>
      <c r="L48" s="398">
        <v>7642</v>
      </c>
      <c r="M48" s="786">
        <v>53222934.109999999</v>
      </c>
      <c r="N48" s="398">
        <v>1532</v>
      </c>
      <c r="O48" s="788">
        <v>9893570.5999999996</v>
      </c>
    </row>
    <row r="49" spans="1:15">
      <c r="A49" s="279" t="s">
        <v>22</v>
      </c>
      <c r="B49" s="312">
        <v>14907</v>
      </c>
      <c r="C49" s="311">
        <v>0.14716858192157328</v>
      </c>
      <c r="D49" s="817">
        <v>86074273.239999995</v>
      </c>
      <c r="E49" s="311">
        <v>0.1533430949799906</v>
      </c>
      <c r="F49" s="400">
        <v>13901</v>
      </c>
      <c r="G49" s="798">
        <v>80631869.629999995</v>
      </c>
      <c r="H49" s="400">
        <v>666</v>
      </c>
      <c r="I49" s="787">
        <v>3346961.75</v>
      </c>
      <c r="J49" s="400">
        <v>340</v>
      </c>
      <c r="K49" s="787">
        <v>2095441.86</v>
      </c>
      <c r="L49" s="400">
        <v>11850</v>
      </c>
      <c r="M49" s="787">
        <v>69090692.140000001</v>
      </c>
      <c r="N49" s="400">
        <v>3057</v>
      </c>
      <c r="O49" s="789">
        <v>16983581.100000001</v>
      </c>
    </row>
    <row r="50" spans="1:15">
      <c r="A50" s="279" t="s">
        <v>136</v>
      </c>
      <c r="B50" s="312">
        <v>1682</v>
      </c>
      <c r="C50" s="311">
        <v>1.6605457489239032E-2</v>
      </c>
      <c r="D50" s="817">
        <v>9865347.0399999991</v>
      </c>
      <c r="E50" s="311">
        <v>1.7575319444722029E-2</v>
      </c>
      <c r="F50" s="398">
        <v>1474</v>
      </c>
      <c r="G50" s="797">
        <v>8618470.6199999992</v>
      </c>
      <c r="H50" s="398">
        <v>139</v>
      </c>
      <c r="I50" s="786">
        <v>774255.12</v>
      </c>
      <c r="J50" s="398">
        <v>69</v>
      </c>
      <c r="K50" s="786">
        <v>472621.3</v>
      </c>
      <c r="L50" s="398">
        <v>1611</v>
      </c>
      <c r="M50" s="786">
        <v>9399782.8399999999</v>
      </c>
      <c r="N50" s="398">
        <v>71</v>
      </c>
      <c r="O50" s="788">
        <v>465564.2</v>
      </c>
    </row>
    <row r="51" spans="1:15">
      <c r="A51" s="279" t="s">
        <v>162</v>
      </c>
      <c r="B51" s="312">
        <v>2980</v>
      </c>
      <c r="C51" s="311">
        <v>2.9419894957153577E-2</v>
      </c>
      <c r="D51" s="817">
        <v>15563519.76</v>
      </c>
      <c r="E51" s="311">
        <v>2.7726731797388809E-2</v>
      </c>
      <c r="F51" s="400">
        <v>2721</v>
      </c>
      <c r="G51" s="798">
        <v>14089942.4</v>
      </c>
      <c r="H51" s="400">
        <v>177</v>
      </c>
      <c r="I51" s="787">
        <v>917010.27</v>
      </c>
      <c r="J51" s="400">
        <v>82</v>
      </c>
      <c r="K51" s="787">
        <v>556567.09</v>
      </c>
      <c r="L51" s="400">
        <v>2340</v>
      </c>
      <c r="M51" s="787">
        <v>11668004.85</v>
      </c>
      <c r="N51" s="400">
        <v>640</v>
      </c>
      <c r="O51" s="789">
        <v>3895514.91</v>
      </c>
    </row>
    <row r="52" spans="1:15">
      <c r="A52" s="279" t="s">
        <v>163</v>
      </c>
      <c r="B52" s="312">
        <v>6520</v>
      </c>
      <c r="C52" s="311">
        <v>6.4368360778738698E-2</v>
      </c>
      <c r="D52" s="817">
        <v>26630373.700000003</v>
      </c>
      <c r="E52" s="311">
        <v>4.7442560592356443E-2</v>
      </c>
      <c r="F52" s="398">
        <v>6171</v>
      </c>
      <c r="G52" s="797">
        <v>24925932</v>
      </c>
      <c r="H52" s="398">
        <v>249</v>
      </c>
      <c r="I52" s="786">
        <v>1172238.92</v>
      </c>
      <c r="J52" s="398">
        <v>100</v>
      </c>
      <c r="K52" s="786">
        <v>532202.78</v>
      </c>
      <c r="L52" s="398">
        <v>5645</v>
      </c>
      <c r="M52" s="786">
        <v>22557481.149999999</v>
      </c>
      <c r="N52" s="398">
        <v>875</v>
      </c>
      <c r="O52" s="788">
        <v>4072892.55</v>
      </c>
    </row>
    <row r="53" spans="1:15" ht="25">
      <c r="A53" s="339" t="s">
        <v>137</v>
      </c>
      <c r="B53" s="312">
        <v>21606</v>
      </c>
      <c r="C53" s="311">
        <v>0.21330411088733561</v>
      </c>
      <c r="D53" s="817">
        <v>100761044.58</v>
      </c>
      <c r="E53" s="311">
        <v>0.1795078813646456</v>
      </c>
      <c r="F53" s="400">
        <v>19071</v>
      </c>
      <c r="G53" s="798">
        <v>89673545.719999999</v>
      </c>
      <c r="H53" s="400">
        <v>1746</v>
      </c>
      <c r="I53" s="787">
        <v>7552161</v>
      </c>
      <c r="J53" s="400">
        <v>789</v>
      </c>
      <c r="K53" s="787">
        <v>3535337.86</v>
      </c>
      <c r="L53" s="400">
        <v>19123</v>
      </c>
      <c r="M53" s="787">
        <v>89193677.560000002</v>
      </c>
      <c r="N53" s="400">
        <v>2483</v>
      </c>
      <c r="O53" s="789">
        <v>11567367.02</v>
      </c>
    </row>
    <row r="54" spans="1:15">
      <c r="A54" s="279" t="s">
        <v>21</v>
      </c>
      <c r="B54" s="312">
        <v>14368</v>
      </c>
      <c r="C54" s="311">
        <v>0.14184733246455791</v>
      </c>
      <c r="D54" s="817">
        <v>86470894.670000002</v>
      </c>
      <c r="E54" s="311">
        <v>0.15404968424670459</v>
      </c>
      <c r="F54" s="398">
        <v>13394</v>
      </c>
      <c r="G54" s="797">
        <v>81304281.629999995</v>
      </c>
      <c r="H54" s="398">
        <v>619</v>
      </c>
      <c r="I54" s="786">
        <v>3085084.04</v>
      </c>
      <c r="J54" s="398">
        <v>355</v>
      </c>
      <c r="K54" s="786">
        <v>2081529</v>
      </c>
      <c r="L54" s="398">
        <v>11614</v>
      </c>
      <c r="M54" s="786">
        <v>70280056.349999994</v>
      </c>
      <c r="N54" s="398">
        <v>2754</v>
      </c>
      <c r="O54" s="788">
        <v>16190838.32</v>
      </c>
    </row>
    <row r="55" spans="1:15">
      <c r="A55" s="279" t="s">
        <v>164</v>
      </c>
      <c r="B55" s="312">
        <v>4861</v>
      </c>
      <c r="C55" s="311">
        <v>4.7989969592860247E-2</v>
      </c>
      <c r="D55" s="817">
        <v>28430365.539999999</v>
      </c>
      <c r="E55" s="311">
        <v>5.0649283220321174E-2</v>
      </c>
      <c r="F55" s="400">
        <v>4587</v>
      </c>
      <c r="G55" s="798">
        <v>26987019.18</v>
      </c>
      <c r="H55" s="400">
        <v>196</v>
      </c>
      <c r="I55" s="787">
        <v>1015744.25</v>
      </c>
      <c r="J55" s="400">
        <v>78</v>
      </c>
      <c r="K55" s="787">
        <v>427602.11</v>
      </c>
      <c r="L55" s="400">
        <v>3460</v>
      </c>
      <c r="M55" s="787">
        <v>20394474.989999998</v>
      </c>
      <c r="N55" s="400">
        <v>1401</v>
      </c>
      <c r="O55" s="789">
        <v>8035890.5499999998</v>
      </c>
    </row>
    <row r="56" spans="1:15">
      <c r="A56" s="279" t="s">
        <v>165</v>
      </c>
      <c r="B56" s="312">
        <v>2710</v>
      </c>
      <c r="C56" s="311">
        <v>2.6754334004659795E-2</v>
      </c>
      <c r="D56" s="817">
        <v>15774946.560000001</v>
      </c>
      <c r="E56" s="311">
        <v>2.8103393006985281E-2</v>
      </c>
      <c r="F56" s="398">
        <v>2515</v>
      </c>
      <c r="G56" s="797">
        <v>14653956.58</v>
      </c>
      <c r="H56" s="398">
        <v>117</v>
      </c>
      <c r="I56" s="786">
        <v>626611.48</v>
      </c>
      <c r="J56" s="398">
        <v>78</v>
      </c>
      <c r="K56" s="786">
        <v>494378.5</v>
      </c>
      <c r="L56" s="398">
        <v>2377</v>
      </c>
      <c r="M56" s="786">
        <v>14156306.84</v>
      </c>
      <c r="N56" s="398">
        <v>333</v>
      </c>
      <c r="O56" s="788">
        <v>1618639.72</v>
      </c>
    </row>
    <row r="57" spans="1:15">
      <c r="A57" s="279" t="s">
        <v>116</v>
      </c>
      <c r="B57" s="312">
        <v>5257</v>
      </c>
      <c r="C57" s="311">
        <v>5.189945898985112E-2</v>
      </c>
      <c r="D57" s="817">
        <v>17464246.289999999</v>
      </c>
      <c r="E57" s="311">
        <v>3.1112915355489774E-2</v>
      </c>
      <c r="F57" s="400">
        <v>4587</v>
      </c>
      <c r="G57" s="798">
        <v>14857715.83</v>
      </c>
      <c r="H57" s="400">
        <v>212</v>
      </c>
      <c r="I57" s="787">
        <v>801869</v>
      </c>
      <c r="J57" s="400">
        <v>458</v>
      </c>
      <c r="K57" s="787">
        <v>1804661.46</v>
      </c>
      <c r="L57" s="400">
        <v>5257</v>
      </c>
      <c r="M57" s="787">
        <v>17464246.289999999</v>
      </c>
      <c r="N57" s="400">
        <v>0</v>
      </c>
      <c r="O57" s="789">
        <v>0</v>
      </c>
    </row>
    <row r="58" spans="1:15" ht="13">
      <c r="A58" s="255" t="s">
        <v>15</v>
      </c>
      <c r="B58" s="256">
        <v>101292</v>
      </c>
      <c r="C58" s="274">
        <v>1</v>
      </c>
      <c r="D58" s="806">
        <v>561318220.75999987</v>
      </c>
      <c r="E58" s="274">
        <v>1</v>
      </c>
      <c r="F58" s="395">
        <v>92900</v>
      </c>
      <c r="G58" s="809">
        <v>519578291.60999995</v>
      </c>
      <c r="H58" s="395">
        <v>5395</v>
      </c>
      <c r="I58" s="809">
        <v>25810636.989999998</v>
      </c>
      <c r="J58" s="395">
        <v>2997</v>
      </c>
      <c r="K58" s="809">
        <v>15929292.16</v>
      </c>
      <c r="L58" s="395">
        <v>83871</v>
      </c>
      <c r="M58" s="809">
        <v>461871268.29000008</v>
      </c>
      <c r="N58" s="395">
        <v>17421</v>
      </c>
      <c r="O58" s="811">
        <v>99446952.469999984</v>
      </c>
    </row>
    <row r="59" spans="1:15" ht="0.75" customHeight="1"/>
    <row r="60" spans="1:15">
      <c r="A60" s="82" t="s">
        <v>284</v>
      </c>
      <c r="B60" s="82"/>
      <c r="C60" s="82"/>
    </row>
    <row r="61" spans="1:15" ht="0.75" customHeight="1"/>
  </sheetData>
  <sheetProtection password="D90D"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889</v>
      </c>
    </row>
    <row r="2" spans="1:16" ht="14.25" customHeight="1">
      <c r="A2" s="167"/>
      <c r="B2" s="167"/>
      <c r="C2" s="167"/>
      <c r="D2" s="167"/>
      <c r="E2" s="167"/>
      <c r="F2" s="167"/>
      <c r="G2" s="167"/>
      <c r="H2" s="589"/>
      <c r="I2" s="167"/>
      <c r="J2" s="589"/>
      <c r="K2" s="167"/>
      <c r="L2" s="589"/>
      <c r="M2" s="167"/>
      <c r="N2" s="589"/>
      <c r="O2" s="167"/>
      <c r="P2" s="365" t="s">
        <v>890</v>
      </c>
    </row>
    <row r="3" spans="1:16" ht="14.25" customHeight="1">
      <c r="A3" s="167"/>
      <c r="B3" s="167"/>
      <c r="C3" s="167"/>
      <c r="D3" s="167"/>
      <c r="E3" s="167"/>
      <c r="F3" s="167"/>
      <c r="G3" s="167"/>
      <c r="H3" s="589"/>
      <c r="I3" s="167"/>
      <c r="J3" s="589"/>
      <c r="K3" s="167"/>
      <c r="L3" s="589"/>
      <c r="M3" s="167"/>
      <c r="N3" s="589"/>
      <c r="O3" s="167"/>
      <c r="P3" s="592" t="s">
        <v>139</v>
      </c>
    </row>
    <row r="4" spans="1:16"/>
    <row r="5" spans="1:16" ht="15.5">
      <c r="A5" s="101" t="s">
        <v>220</v>
      </c>
    </row>
    <row r="6" spans="1:16">
      <c r="G6" s="473">
        <v>4</v>
      </c>
      <c r="H6" s="590">
        <v>5</v>
      </c>
      <c r="I6" s="473">
        <v>6</v>
      </c>
      <c r="J6" s="590">
        <v>7</v>
      </c>
      <c r="K6" s="473">
        <v>8</v>
      </c>
      <c r="L6" s="590">
        <v>9</v>
      </c>
      <c r="M6" s="473">
        <v>10</v>
      </c>
      <c r="N6" s="590">
        <v>11</v>
      </c>
      <c r="O6" s="473">
        <v>12</v>
      </c>
      <c r="P6" s="590">
        <v>13</v>
      </c>
    </row>
    <row r="7" spans="1:16" s="313" customFormat="1" ht="13">
      <c r="A7"/>
      <c r="B7"/>
      <c r="C7" s="1258" t="s">
        <v>223</v>
      </c>
      <c r="D7" s="1259"/>
      <c r="E7" s="1259"/>
      <c r="F7" s="1259"/>
      <c r="G7" s="1264" t="s">
        <v>191</v>
      </c>
      <c r="H7" s="1264"/>
      <c r="I7" s="1264"/>
      <c r="J7" s="1264"/>
      <c r="K7" s="1264"/>
      <c r="L7" s="1264"/>
      <c r="M7" s="1264" t="s">
        <v>192</v>
      </c>
      <c r="N7" s="1264"/>
      <c r="O7" s="1264"/>
      <c r="P7" s="1264"/>
    </row>
    <row r="8" spans="1:16" s="313" customFormat="1" ht="13">
      <c r="A8"/>
      <c r="B8"/>
      <c r="C8" s="1261"/>
      <c r="D8" s="1262"/>
      <c r="E8" s="1262"/>
      <c r="F8" s="1262"/>
      <c r="G8" s="1281" t="s">
        <v>189</v>
      </c>
      <c r="H8" s="1280"/>
      <c r="I8" s="1281" t="s">
        <v>190</v>
      </c>
      <c r="J8" s="1280"/>
      <c r="K8" s="1247" t="s">
        <v>225</v>
      </c>
      <c r="L8" s="1247"/>
      <c r="M8" s="1247" t="s">
        <v>113</v>
      </c>
      <c r="N8" s="1247"/>
      <c r="O8" s="1282" t="s">
        <v>114</v>
      </c>
      <c r="P8" s="1282"/>
    </row>
    <row r="9" spans="1:16" ht="39">
      <c r="A9" s="474" t="s">
        <v>874</v>
      </c>
      <c r="B9" s="475" t="s">
        <v>126</v>
      </c>
      <c r="C9" s="383" t="s">
        <v>66</v>
      </c>
      <c r="D9" s="383" t="s">
        <v>188</v>
      </c>
      <c r="E9" s="383" t="s">
        <v>179</v>
      </c>
      <c r="F9" s="384" t="s">
        <v>484</v>
      </c>
      <c r="G9" s="476" t="s">
        <v>66</v>
      </c>
      <c r="H9" s="591" t="s">
        <v>179</v>
      </c>
      <c r="I9" s="476" t="s">
        <v>66</v>
      </c>
      <c r="J9" s="591" t="s">
        <v>179</v>
      </c>
      <c r="K9" s="476" t="s">
        <v>66</v>
      </c>
      <c r="L9" s="591" t="s">
        <v>179</v>
      </c>
      <c r="M9" s="476" t="s">
        <v>66</v>
      </c>
      <c r="N9" s="591" t="s">
        <v>179</v>
      </c>
      <c r="O9" s="476" t="s">
        <v>66</v>
      </c>
      <c r="P9" s="591" t="s">
        <v>179</v>
      </c>
    </row>
    <row r="10" spans="1:16" s="648" customFormat="1">
      <c r="A10" s="490" t="s">
        <v>127</v>
      </c>
      <c r="B10" s="490" t="s">
        <v>772</v>
      </c>
      <c r="C10" s="477">
        <v>1135</v>
      </c>
      <c r="D10" s="478">
        <v>1.1205228448446077E-2</v>
      </c>
      <c r="E10" s="823">
        <v>4723440.0600000005</v>
      </c>
      <c r="F10" s="479">
        <v>8.4149059932611351E-3</v>
      </c>
      <c r="G10" s="480">
        <v>913</v>
      </c>
      <c r="H10" s="774">
        <v>3542254.99</v>
      </c>
      <c r="I10" s="480">
        <v>212</v>
      </c>
      <c r="J10" s="774">
        <v>1095333.32</v>
      </c>
      <c r="K10" s="480">
        <v>10</v>
      </c>
      <c r="L10" s="774">
        <v>85851.75</v>
      </c>
      <c r="M10" s="481">
        <v>1084</v>
      </c>
      <c r="N10" s="800">
        <v>4371777.99</v>
      </c>
      <c r="O10" s="481">
        <v>51</v>
      </c>
      <c r="P10" s="800">
        <v>351662.07</v>
      </c>
    </row>
    <row r="11" spans="1:16" s="648" customFormat="1">
      <c r="A11" s="493"/>
      <c r="B11" s="493" t="s">
        <v>773</v>
      </c>
      <c r="C11" s="483">
        <v>34</v>
      </c>
      <c r="D11" s="484">
        <v>3.3566323105477236E-4</v>
      </c>
      <c r="E11" s="808">
        <v>112426.62000000001</v>
      </c>
      <c r="F11" s="485">
        <v>2.0029034483822625E-4</v>
      </c>
      <c r="G11" s="483">
        <v>27</v>
      </c>
      <c r="H11" s="767">
        <v>90695.02</v>
      </c>
      <c r="I11" s="483">
        <v>6</v>
      </c>
      <c r="J11" s="767">
        <v>17325.189999999999</v>
      </c>
      <c r="K11" s="483">
        <v>1</v>
      </c>
      <c r="L11" s="767">
        <v>4406.41</v>
      </c>
      <c r="M11" s="449">
        <v>32</v>
      </c>
      <c r="N11" s="801">
        <v>108513.75</v>
      </c>
      <c r="O11" s="449">
        <v>2</v>
      </c>
      <c r="P11" s="801">
        <v>3912.87</v>
      </c>
    </row>
    <row r="12" spans="1:16" s="648" customFormat="1">
      <c r="A12" s="490"/>
      <c r="B12" s="490" t="s">
        <v>774</v>
      </c>
      <c r="C12" s="477">
        <v>14033</v>
      </c>
      <c r="D12" s="478">
        <v>0.13854006239387118</v>
      </c>
      <c r="E12" s="823">
        <v>53896076.840000004</v>
      </c>
      <c r="F12" s="479">
        <v>9.6016973699922126E-2</v>
      </c>
      <c r="G12" s="480">
        <v>12578</v>
      </c>
      <c r="H12" s="774">
        <v>48658311.630000003</v>
      </c>
      <c r="I12" s="480">
        <v>1358</v>
      </c>
      <c r="J12" s="774">
        <v>4800033.08</v>
      </c>
      <c r="K12" s="480">
        <v>97</v>
      </c>
      <c r="L12" s="774">
        <v>437732.13</v>
      </c>
      <c r="M12" s="481">
        <v>11886</v>
      </c>
      <c r="N12" s="800">
        <v>44034516.609999999</v>
      </c>
      <c r="O12" s="481">
        <v>2147</v>
      </c>
      <c r="P12" s="800">
        <v>9861560.2300000004</v>
      </c>
    </row>
    <row r="13" spans="1:16">
      <c r="A13" s="493" t="s">
        <v>128</v>
      </c>
      <c r="B13" s="493" t="s">
        <v>775</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128</v>
      </c>
      <c r="B14" s="490" t="s">
        <v>776</v>
      </c>
      <c r="C14" s="477">
        <v>4912</v>
      </c>
      <c r="D14" s="478">
        <v>4.8493464439442406E-2</v>
      </c>
      <c r="E14" s="823">
        <v>30060822.100000001</v>
      </c>
      <c r="F14" s="479">
        <v>5.3553975246516998E-2</v>
      </c>
      <c r="G14" s="480">
        <v>4826</v>
      </c>
      <c r="H14" s="774">
        <v>29558795.949999999</v>
      </c>
      <c r="I14" s="480">
        <v>45</v>
      </c>
      <c r="J14" s="774">
        <v>236747.73</v>
      </c>
      <c r="K14" s="480">
        <v>41</v>
      </c>
      <c r="L14" s="774">
        <v>265278.42</v>
      </c>
      <c r="M14" s="481">
        <v>3047</v>
      </c>
      <c r="N14" s="800">
        <v>19307465.629999999</v>
      </c>
      <c r="O14" s="481">
        <v>1865</v>
      </c>
      <c r="P14" s="800">
        <v>10753356.470000001</v>
      </c>
    </row>
    <row r="15" spans="1:16">
      <c r="A15" s="493" t="s">
        <v>128</v>
      </c>
      <c r="B15" s="493" t="s">
        <v>777</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128</v>
      </c>
      <c r="B16" s="490" t="s">
        <v>778</v>
      </c>
      <c r="C16" s="477">
        <v>4394</v>
      </c>
      <c r="D16" s="478">
        <v>4.3379536389843223E-2</v>
      </c>
      <c r="E16" s="823">
        <v>12366958.26</v>
      </c>
      <c r="F16" s="479">
        <v>2.2031991484715543E-2</v>
      </c>
      <c r="G16" s="480">
        <v>4289</v>
      </c>
      <c r="H16" s="774">
        <v>12062000.369999999</v>
      </c>
      <c r="I16" s="480">
        <v>40</v>
      </c>
      <c r="J16" s="774">
        <v>110136.65</v>
      </c>
      <c r="K16" s="480">
        <v>65</v>
      </c>
      <c r="L16" s="774">
        <v>194821.24</v>
      </c>
      <c r="M16" s="481">
        <v>3758</v>
      </c>
      <c r="N16" s="800">
        <v>10840179.09</v>
      </c>
      <c r="O16" s="481">
        <v>636</v>
      </c>
      <c r="P16" s="800">
        <v>1526779.17</v>
      </c>
    </row>
    <row r="17" spans="1:16">
      <c r="A17" s="493" t="s">
        <v>128</v>
      </c>
      <c r="B17" s="493" t="s">
        <v>842</v>
      </c>
      <c r="C17" s="483">
        <v>2</v>
      </c>
      <c r="D17" s="484">
        <v>1.9744895944398372E-5</v>
      </c>
      <c r="E17" s="808">
        <v>5974.11</v>
      </c>
      <c r="F17" s="485">
        <v>1.064300031435167E-5</v>
      </c>
      <c r="G17" s="483">
        <v>2</v>
      </c>
      <c r="H17" s="767">
        <v>5974.11</v>
      </c>
      <c r="I17" s="483">
        <v>0</v>
      </c>
      <c r="J17" s="767">
        <v>0</v>
      </c>
      <c r="K17" s="483">
        <v>0</v>
      </c>
      <c r="L17" s="767">
        <v>0</v>
      </c>
      <c r="M17" s="449">
        <v>2</v>
      </c>
      <c r="N17" s="801">
        <v>5974.11</v>
      </c>
      <c r="O17" s="449">
        <v>0</v>
      </c>
      <c r="P17" s="801">
        <v>0</v>
      </c>
    </row>
    <row r="18" spans="1:16">
      <c r="A18" s="490" t="s">
        <v>128</v>
      </c>
      <c r="B18" s="490" t="s">
        <v>779</v>
      </c>
      <c r="C18" s="477">
        <v>506</v>
      </c>
      <c r="D18" s="478">
        <v>4.9954586739327884E-3</v>
      </c>
      <c r="E18" s="823">
        <v>4120408.7800000003</v>
      </c>
      <c r="F18" s="479">
        <v>7.3405933169622562E-3</v>
      </c>
      <c r="G18" s="480">
        <v>501</v>
      </c>
      <c r="H18" s="774">
        <v>4073564.79</v>
      </c>
      <c r="I18" s="480">
        <v>3</v>
      </c>
      <c r="J18" s="774">
        <v>21643.72</v>
      </c>
      <c r="K18" s="480">
        <v>2</v>
      </c>
      <c r="L18" s="774">
        <v>25200.27</v>
      </c>
      <c r="M18" s="481">
        <v>387</v>
      </c>
      <c r="N18" s="800">
        <v>3233235.83</v>
      </c>
      <c r="O18" s="481">
        <v>119</v>
      </c>
      <c r="P18" s="800">
        <v>887172.95</v>
      </c>
    </row>
    <row r="19" spans="1:16">
      <c r="A19" s="493" t="s">
        <v>128</v>
      </c>
      <c r="B19" s="493" t="s">
        <v>780</v>
      </c>
      <c r="C19" s="483">
        <v>769</v>
      </c>
      <c r="D19" s="484">
        <v>7.591912490621174E-3</v>
      </c>
      <c r="E19" s="808">
        <v>3836382.15</v>
      </c>
      <c r="F19" s="485">
        <v>6.8345940112289755E-3</v>
      </c>
      <c r="G19" s="483">
        <v>732</v>
      </c>
      <c r="H19" s="767">
        <v>3670612.28</v>
      </c>
      <c r="I19" s="483">
        <v>1</v>
      </c>
      <c r="J19" s="767">
        <v>6453.04</v>
      </c>
      <c r="K19" s="483">
        <v>36</v>
      </c>
      <c r="L19" s="767">
        <v>159316.82999999999</v>
      </c>
      <c r="M19" s="449">
        <v>696</v>
      </c>
      <c r="N19" s="801">
        <v>3447722.02</v>
      </c>
      <c r="O19" s="449">
        <v>73</v>
      </c>
      <c r="P19" s="801">
        <v>388660.13</v>
      </c>
    </row>
    <row r="20" spans="1:16">
      <c r="A20" s="490" t="s">
        <v>128</v>
      </c>
      <c r="B20" s="490" t="s">
        <v>674</v>
      </c>
      <c r="C20" s="477">
        <v>2071</v>
      </c>
      <c r="D20" s="478">
        <v>2.0445839750424515E-2</v>
      </c>
      <c r="E20" s="823">
        <v>10347825.35</v>
      </c>
      <c r="F20" s="479">
        <v>1.8434864515870342E-2</v>
      </c>
      <c r="G20" s="480">
        <v>2012</v>
      </c>
      <c r="H20" s="774">
        <v>10086620.99</v>
      </c>
      <c r="I20" s="480">
        <v>23</v>
      </c>
      <c r="J20" s="774">
        <v>89720.6</v>
      </c>
      <c r="K20" s="480">
        <v>36</v>
      </c>
      <c r="L20" s="774">
        <v>171483.76</v>
      </c>
      <c r="M20" s="481">
        <v>1818</v>
      </c>
      <c r="N20" s="800">
        <v>9022593.6999999993</v>
      </c>
      <c r="O20" s="481">
        <v>253</v>
      </c>
      <c r="P20" s="800">
        <v>1325231.6499999999</v>
      </c>
    </row>
    <row r="21" spans="1:16">
      <c r="A21" s="493" t="s">
        <v>128</v>
      </c>
      <c r="B21" s="493" t="s">
        <v>781</v>
      </c>
      <c r="C21" s="483">
        <v>5489</v>
      </c>
      <c r="D21" s="484">
        <v>5.4189866919401336E-2</v>
      </c>
      <c r="E21" s="808">
        <v>37288328.229999997</v>
      </c>
      <c r="F21" s="485">
        <v>6.6429926645732704E-2</v>
      </c>
      <c r="G21" s="483">
        <v>5340</v>
      </c>
      <c r="H21" s="767">
        <v>36241990.509999998</v>
      </c>
      <c r="I21" s="483">
        <v>66</v>
      </c>
      <c r="J21" s="767">
        <v>513394.35</v>
      </c>
      <c r="K21" s="483">
        <v>83</v>
      </c>
      <c r="L21" s="767">
        <v>532943.37</v>
      </c>
      <c r="M21" s="449">
        <v>4564</v>
      </c>
      <c r="N21" s="801">
        <v>30834776.5</v>
      </c>
      <c r="O21" s="449">
        <v>925</v>
      </c>
      <c r="P21" s="801">
        <v>6453551.7300000004</v>
      </c>
    </row>
    <row r="22" spans="1:16">
      <c r="A22" s="490" t="s">
        <v>128</v>
      </c>
      <c r="B22" s="490" t="s">
        <v>782</v>
      </c>
      <c r="C22" s="477">
        <v>1559</v>
      </c>
      <c r="D22" s="478">
        <v>1.5391146388658532E-2</v>
      </c>
      <c r="E22" s="823">
        <v>19040154.030000001</v>
      </c>
      <c r="F22" s="479">
        <v>3.3920427532568742E-2</v>
      </c>
      <c r="G22" s="480">
        <v>1182</v>
      </c>
      <c r="H22" s="774">
        <v>15543325.57</v>
      </c>
      <c r="I22" s="480">
        <v>309</v>
      </c>
      <c r="J22" s="774">
        <v>2705396.66</v>
      </c>
      <c r="K22" s="480">
        <v>68</v>
      </c>
      <c r="L22" s="774">
        <v>791431.8</v>
      </c>
      <c r="M22" s="481">
        <v>1477</v>
      </c>
      <c r="N22" s="800">
        <v>18079477.710000001</v>
      </c>
      <c r="O22" s="481">
        <v>82</v>
      </c>
      <c r="P22" s="800">
        <v>960676.32</v>
      </c>
    </row>
    <row r="23" spans="1:16" s="648" customFormat="1">
      <c r="A23" s="493"/>
      <c r="B23" s="493" t="s">
        <v>783</v>
      </c>
      <c r="C23" s="483">
        <v>1768</v>
      </c>
      <c r="D23" s="484">
        <v>1.7454488014848162E-2</v>
      </c>
      <c r="E23" s="808">
        <v>10726321.850000001</v>
      </c>
      <c r="F23" s="485">
        <v>1.9109163845558119E-2</v>
      </c>
      <c r="G23" s="483">
        <v>1744</v>
      </c>
      <c r="H23" s="767">
        <v>10598411.23</v>
      </c>
      <c r="I23" s="483">
        <v>16</v>
      </c>
      <c r="J23" s="767">
        <v>85178.57</v>
      </c>
      <c r="K23" s="483">
        <v>8</v>
      </c>
      <c r="L23" s="767">
        <v>42732.05</v>
      </c>
      <c r="M23" s="449">
        <v>1248</v>
      </c>
      <c r="N23" s="801">
        <v>7565071.0199999996</v>
      </c>
      <c r="O23" s="449">
        <v>520</v>
      </c>
      <c r="P23" s="801">
        <v>3161250.83</v>
      </c>
    </row>
    <row r="24" spans="1:16">
      <c r="A24" s="490" t="s">
        <v>128</v>
      </c>
      <c r="B24" s="490" t="s">
        <v>784</v>
      </c>
      <c r="C24" s="477">
        <v>3341</v>
      </c>
      <c r="D24" s="478">
        <v>3.2983848675117479E-2</v>
      </c>
      <c r="E24" s="823">
        <v>6483332.29</v>
      </c>
      <c r="F24" s="479">
        <v>1.1550190338061457E-2</v>
      </c>
      <c r="G24" s="480">
        <v>3286</v>
      </c>
      <c r="H24" s="774">
        <v>6348793.5300000003</v>
      </c>
      <c r="I24" s="480">
        <v>17</v>
      </c>
      <c r="J24" s="774">
        <v>41658</v>
      </c>
      <c r="K24" s="480">
        <v>38</v>
      </c>
      <c r="L24" s="774">
        <v>92880.76</v>
      </c>
      <c r="M24" s="481">
        <v>2693</v>
      </c>
      <c r="N24" s="800">
        <v>5260764.01</v>
      </c>
      <c r="O24" s="481">
        <v>648</v>
      </c>
      <c r="P24" s="800">
        <v>1222568.28</v>
      </c>
    </row>
    <row r="25" spans="1:16" ht="13">
      <c r="A25" s="486" t="s">
        <v>142</v>
      </c>
      <c r="B25" s="486" t="s">
        <v>128</v>
      </c>
      <c r="C25" s="487">
        <v>40013</v>
      </c>
      <c r="D25" s="488">
        <v>0.39502626071160607</v>
      </c>
      <c r="E25" s="826">
        <v>193008450.66999999</v>
      </c>
      <c r="F25" s="489">
        <v>0.34384853997555093</v>
      </c>
      <c r="G25" s="393">
        <v>37432</v>
      </c>
      <c r="H25" s="809">
        <v>180481350.97</v>
      </c>
      <c r="I25" s="393">
        <v>2096</v>
      </c>
      <c r="J25" s="809">
        <v>9723020.9100000001</v>
      </c>
      <c r="K25" s="393">
        <v>485</v>
      </c>
      <c r="L25" s="809">
        <v>2804078.79</v>
      </c>
      <c r="M25" s="393">
        <v>32692</v>
      </c>
      <c r="N25" s="809">
        <v>156112067.97</v>
      </c>
      <c r="O25" s="393">
        <v>7321</v>
      </c>
      <c r="P25" s="809">
        <v>36896382.700000003</v>
      </c>
    </row>
    <row r="26" spans="1:16">
      <c r="A26" s="490" t="s">
        <v>131</v>
      </c>
      <c r="B26" s="490" t="s">
        <v>768</v>
      </c>
      <c r="C26" s="477">
        <v>363</v>
      </c>
      <c r="D26" s="478">
        <v>3.5836986139083046E-3</v>
      </c>
      <c r="E26" s="823">
        <v>3438004.8000000003</v>
      </c>
      <c r="F26" s="479">
        <v>6.1248765367799647E-3</v>
      </c>
      <c r="G26" s="480">
        <v>300</v>
      </c>
      <c r="H26" s="774">
        <v>2914658.6</v>
      </c>
      <c r="I26" s="480">
        <v>48</v>
      </c>
      <c r="J26" s="774">
        <v>369242.81</v>
      </c>
      <c r="K26" s="480">
        <v>15</v>
      </c>
      <c r="L26" s="774">
        <v>154103.39000000001</v>
      </c>
      <c r="M26" s="481">
        <v>332</v>
      </c>
      <c r="N26" s="800">
        <v>3125205.9</v>
      </c>
      <c r="O26" s="481">
        <v>31</v>
      </c>
      <c r="P26" s="800">
        <v>312798.90000000002</v>
      </c>
    </row>
    <row r="27" spans="1:16">
      <c r="A27" s="493" t="s">
        <v>128</v>
      </c>
      <c r="B27" s="493" t="s">
        <v>769</v>
      </c>
      <c r="C27" s="483">
        <v>3595</v>
      </c>
      <c r="D27" s="484">
        <v>3.5491450460056077E-2</v>
      </c>
      <c r="E27" s="808">
        <v>19450730.029999997</v>
      </c>
      <c r="F27" s="485">
        <v>3.4651877153862157E-2</v>
      </c>
      <c r="G27" s="483">
        <v>3431</v>
      </c>
      <c r="H27" s="767">
        <v>18652074.289999999</v>
      </c>
      <c r="I27" s="483">
        <v>130</v>
      </c>
      <c r="J27" s="767">
        <v>629401.25</v>
      </c>
      <c r="K27" s="483">
        <v>34</v>
      </c>
      <c r="L27" s="767">
        <v>169254.49</v>
      </c>
      <c r="M27" s="449">
        <v>2660</v>
      </c>
      <c r="N27" s="801">
        <v>14534889.789999999</v>
      </c>
      <c r="O27" s="449">
        <v>935</v>
      </c>
      <c r="P27" s="801">
        <v>4915840.24</v>
      </c>
    </row>
    <row r="28" spans="1:16" s="648" customFormat="1">
      <c r="A28" s="490" t="s">
        <v>128</v>
      </c>
      <c r="B28" s="490" t="s">
        <v>770</v>
      </c>
      <c r="C28" s="477">
        <v>2118</v>
      </c>
      <c r="D28" s="478">
        <v>2.0909844805117875E-2</v>
      </c>
      <c r="E28" s="823">
        <v>19006596.629999999</v>
      </c>
      <c r="F28" s="479">
        <v>3.3860644331598411E-2</v>
      </c>
      <c r="G28" s="480">
        <v>2013</v>
      </c>
      <c r="H28" s="774">
        <v>18195771.719999999</v>
      </c>
      <c r="I28" s="480">
        <v>67</v>
      </c>
      <c r="J28" s="774">
        <v>496202.05</v>
      </c>
      <c r="K28" s="480">
        <v>38</v>
      </c>
      <c r="L28" s="774">
        <v>314622.86</v>
      </c>
      <c r="M28" s="481">
        <v>1649</v>
      </c>
      <c r="N28" s="800">
        <v>15172724.619999999</v>
      </c>
      <c r="O28" s="481">
        <v>469</v>
      </c>
      <c r="P28" s="800">
        <v>3833872.01</v>
      </c>
    </row>
    <row r="29" spans="1:16" s="648" customFormat="1">
      <c r="A29" s="493"/>
      <c r="B29" s="493" t="s">
        <v>844</v>
      </c>
      <c r="C29" s="483">
        <v>1</v>
      </c>
      <c r="D29" s="484">
        <v>9.8724479721991862E-6</v>
      </c>
      <c r="E29" s="808">
        <v>12374.32</v>
      </c>
      <c r="F29" s="485">
        <v>2.2045106576525735E-5</v>
      </c>
      <c r="G29" s="483">
        <v>1</v>
      </c>
      <c r="H29" s="767">
        <v>12374.32</v>
      </c>
      <c r="I29" s="483">
        <v>0</v>
      </c>
      <c r="J29" s="767">
        <v>0</v>
      </c>
      <c r="K29" s="483">
        <v>0</v>
      </c>
      <c r="L29" s="767">
        <v>0</v>
      </c>
      <c r="M29" s="449">
        <v>0</v>
      </c>
      <c r="N29" s="801">
        <v>0</v>
      </c>
      <c r="O29" s="449">
        <v>1</v>
      </c>
      <c r="P29" s="801">
        <v>12374.32</v>
      </c>
    </row>
    <row r="30" spans="1:16" s="648" customFormat="1">
      <c r="A30" s="490"/>
      <c r="B30" s="490" t="s">
        <v>584</v>
      </c>
      <c r="C30" s="477">
        <v>5</v>
      </c>
      <c r="D30" s="478">
        <v>4.9362239860995933E-5</v>
      </c>
      <c r="E30" s="823">
        <v>72815.839999999997</v>
      </c>
      <c r="F30" s="479">
        <v>1.2972292241183724E-4</v>
      </c>
      <c r="G30" s="480">
        <v>4</v>
      </c>
      <c r="H30" s="774">
        <v>67217.45</v>
      </c>
      <c r="I30" s="480">
        <v>1</v>
      </c>
      <c r="J30" s="774">
        <v>5598.39</v>
      </c>
      <c r="K30" s="480">
        <v>0</v>
      </c>
      <c r="L30" s="774">
        <v>0</v>
      </c>
      <c r="M30" s="481">
        <v>5</v>
      </c>
      <c r="N30" s="800">
        <v>72815.839999999997</v>
      </c>
      <c r="O30" s="481">
        <v>0</v>
      </c>
      <c r="P30" s="800">
        <v>0</v>
      </c>
    </row>
    <row r="31" spans="1:16" s="648" customFormat="1">
      <c r="A31" s="493"/>
      <c r="B31" s="493" t="s">
        <v>585</v>
      </c>
      <c r="C31" s="483">
        <v>7</v>
      </c>
      <c r="D31" s="484">
        <v>6.9107135805394302E-5</v>
      </c>
      <c r="E31" s="808">
        <v>34123.49</v>
      </c>
      <c r="F31" s="485">
        <v>6.0791701993564909E-5</v>
      </c>
      <c r="G31" s="483">
        <v>0</v>
      </c>
      <c r="H31" s="767">
        <v>0</v>
      </c>
      <c r="I31" s="483">
        <v>7</v>
      </c>
      <c r="J31" s="767">
        <v>34123.49</v>
      </c>
      <c r="K31" s="483">
        <v>0</v>
      </c>
      <c r="L31" s="767">
        <v>0</v>
      </c>
      <c r="M31" s="449">
        <v>5</v>
      </c>
      <c r="N31" s="801">
        <v>22060.97</v>
      </c>
      <c r="O31" s="449">
        <v>2</v>
      </c>
      <c r="P31" s="801">
        <v>12062.52</v>
      </c>
    </row>
    <row r="32" spans="1:16" s="648" customFormat="1">
      <c r="A32" s="490"/>
      <c r="B32" s="490" t="s">
        <v>586</v>
      </c>
      <c r="C32" s="477">
        <v>4528</v>
      </c>
      <c r="D32" s="478">
        <v>4.4702444418117916E-2</v>
      </c>
      <c r="E32" s="823">
        <v>38054551.740000002</v>
      </c>
      <c r="F32" s="479">
        <v>6.7794969649258532E-2</v>
      </c>
      <c r="G32" s="480">
        <v>4207</v>
      </c>
      <c r="H32" s="774">
        <v>35412235.899999999</v>
      </c>
      <c r="I32" s="480">
        <v>244</v>
      </c>
      <c r="J32" s="774">
        <v>1971031.74</v>
      </c>
      <c r="K32" s="480">
        <v>77</v>
      </c>
      <c r="L32" s="774">
        <v>671284.1</v>
      </c>
      <c r="M32" s="481">
        <v>3585</v>
      </c>
      <c r="N32" s="800">
        <v>30909330.800000001</v>
      </c>
      <c r="O32" s="481">
        <v>943</v>
      </c>
      <c r="P32" s="800">
        <v>7145220.9400000004</v>
      </c>
    </row>
    <row r="33" spans="1:16" s="648" customFormat="1">
      <c r="A33" s="493"/>
      <c r="B33" s="493" t="s">
        <v>843</v>
      </c>
      <c r="C33" s="483">
        <v>164</v>
      </c>
      <c r="D33" s="484">
        <v>1.6190814674406665E-3</v>
      </c>
      <c r="E33" s="808">
        <v>1807721.2100000002</v>
      </c>
      <c r="F33" s="485">
        <v>3.2204926602105058E-3</v>
      </c>
      <c r="G33" s="483">
        <v>162</v>
      </c>
      <c r="H33" s="767">
        <v>1789666.04</v>
      </c>
      <c r="I33" s="483">
        <v>1</v>
      </c>
      <c r="J33" s="767">
        <v>6888.05</v>
      </c>
      <c r="K33" s="483">
        <v>1</v>
      </c>
      <c r="L33" s="767">
        <v>11167.12</v>
      </c>
      <c r="M33" s="449">
        <v>148</v>
      </c>
      <c r="N33" s="801">
        <v>1656337.53</v>
      </c>
      <c r="O33" s="449">
        <v>16</v>
      </c>
      <c r="P33" s="801">
        <v>151383.67999999999</v>
      </c>
    </row>
    <row r="34" spans="1:16" ht="13">
      <c r="A34" s="486" t="s">
        <v>143</v>
      </c>
      <c r="B34" s="486" t="s">
        <v>128</v>
      </c>
      <c r="C34" s="487">
        <v>10781</v>
      </c>
      <c r="D34" s="488">
        <v>0.10643486158827943</v>
      </c>
      <c r="E34" s="826">
        <v>81876918.060000002</v>
      </c>
      <c r="F34" s="489">
        <v>0.14586542006269151</v>
      </c>
      <c r="G34" s="393">
        <v>10118</v>
      </c>
      <c r="H34" s="809">
        <v>77043998.320000008</v>
      </c>
      <c r="I34" s="393">
        <v>498</v>
      </c>
      <c r="J34" s="809">
        <v>3512487.78</v>
      </c>
      <c r="K34" s="393">
        <v>165</v>
      </c>
      <c r="L34" s="809">
        <v>1320431.96</v>
      </c>
      <c r="M34" s="393">
        <v>8384</v>
      </c>
      <c r="N34" s="809">
        <v>65493365.449999996</v>
      </c>
      <c r="O34" s="393">
        <v>2397</v>
      </c>
      <c r="P34" s="809">
        <v>16383552.609999999</v>
      </c>
    </row>
    <row r="35" spans="1:16">
      <c r="A35" s="490" t="s">
        <v>23</v>
      </c>
      <c r="B35" s="490" t="s">
        <v>54</v>
      </c>
      <c r="C35" s="477">
        <v>946</v>
      </c>
      <c r="D35" s="478">
        <v>9.3393357817004308E-3</v>
      </c>
      <c r="E35" s="823">
        <v>3608032.83</v>
      </c>
      <c r="F35" s="479">
        <v>6.4277849828478463E-3</v>
      </c>
      <c r="G35" s="480">
        <v>641</v>
      </c>
      <c r="H35" s="774">
        <v>2755331.55</v>
      </c>
      <c r="I35" s="480">
        <v>231</v>
      </c>
      <c r="J35" s="774">
        <v>568008.79</v>
      </c>
      <c r="K35" s="480">
        <v>74</v>
      </c>
      <c r="L35" s="774">
        <v>284692.49</v>
      </c>
      <c r="M35" s="481">
        <v>897</v>
      </c>
      <c r="N35" s="800">
        <v>3427409.49</v>
      </c>
      <c r="O35" s="481">
        <v>49</v>
      </c>
      <c r="P35" s="800">
        <v>180623.34</v>
      </c>
    </row>
    <row r="36" spans="1:16">
      <c r="A36" s="493" t="s">
        <v>128</v>
      </c>
      <c r="B36" s="493" t="s">
        <v>63</v>
      </c>
      <c r="C36" s="483">
        <v>3941</v>
      </c>
      <c r="D36" s="484">
        <v>3.8907317458436994E-2</v>
      </c>
      <c r="E36" s="808">
        <v>17417643.669999998</v>
      </c>
      <c r="F36" s="485">
        <v>3.1029891825740629E-2</v>
      </c>
      <c r="G36" s="483">
        <v>3108</v>
      </c>
      <c r="H36" s="767">
        <v>14445029.689999999</v>
      </c>
      <c r="I36" s="483">
        <v>552</v>
      </c>
      <c r="J36" s="767">
        <v>1649086.78</v>
      </c>
      <c r="K36" s="483">
        <v>281</v>
      </c>
      <c r="L36" s="767">
        <v>1323527.2</v>
      </c>
      <c r="M36" s="449">
        <v>3556</v>
      </c>
      <c r="N36" s="801">
        <v>15750992.060000001</v>
      </c>
      <c r="O36" s="449">
        <v>385</v>
      </c>
      <c r="P36" s="801">
        <v>1666651.61</v>
      </c>
    </row>
    <row r="37" spans="1:16">
      <c r="A37" s="490" t="s">
        <v>128</v>
      </c>
      <c r="B37" s="490" t="s">
        <v>193</v>
      </c>
      <c r="C37" s="477">
        <v>5048</v>
      </c>
      <c r="D37" s="478">
        <v>4.9836117363661496E-2</v>
      </c>
      <c r="E37" s="823">
        <v>30713285.23</v>
      </c>
      <c r="F37" s="479">
        <v>5.4716351784226021E-2</v>
      </c>
      <c r="G37" s="480">
        <v>4611</v>
      </c>
      <c r="H37" s="774">
        <v>28705743.039999999</v>
      </c>
      <c r="I37" s="480">
        <v>344</v>
      </c>
      <c r="J37" s="774">
        <v>1386358.21</v>
      </c>
      <c r="K37" s="480">
        <v>93</v>
      </c>
      <c r="L37" s="774">
        <v>621183.98</v>
      </c>
      <c r="M37" s="481">
        <v>3677</v>
      </c>
      <c r="N37" s="800">
        <v>22249231.75</v>
      </c>
      <c r="O37" s="481">
        <v>1371</v>
      </c>
      <c r="P37" s="800">
        <v>8464053.4800000004</v>
      </c>
    </row>
    <row r="38" spans="1:16" s="648" customFormat="1">
      <c r="A38" s="493" t="s">
        <v>128</v>
      </c>
      <c r="B38" s="493" t="s">
        <v>194</v>
      </c>
      <c r="C38" s="483">
        <v>1547</v>
      </c>
      <c r="D38" s="484">
        <v>1.5272677012992142E-2</v>
      </c>
      <c r="E38" s="808">
        <v>10271014.880000001</v>
      </c>
      <c r="F38" s="485">
        <v>1.8298025077635109E-2</v>
      </c>
      <c r="G38" s="483">
        <v>1383</v>
      </c>
      <c r="H38" s="767">
        <v>9160151.9900000002</v>
      </c>
      <c r="I38" s="483">
        <v>102</v>
      </c>
      <c r="J38" s="767">
        <v>595801.75</v>
      </c>
      <c r="K38" s="483">
        <v>62</v>
      </c>
      <c r="L38" s="767">
        <v>515061.14</v>
      </c>
      <c r="M38" s="449">
        <v>1269</v>
      </c>
      <c r="N38" s="801">
        <v>8348359.2000000002</v>
      </c>
      <c r="O38" s="449">
        <v>278</v>
      </c>
      <c r="P38" s="801">
        <v>1922655.68</v>
      </c>
    </row>
    <row r="39" spans="1:16" s="648" customFormat="1">
      <c r="A39" s="490" t="s">
        <v>128</v>
      </c>
      <c r="B39" s="490" t="s">
        <v>195</v>
      </c>
      <c r="C39" s="477">
        <v>4653</v>
      </c>
      <c r="D39" s="478">
        <v>4.5936500414642818E-2</v>
      </c>
      <c r="E39" s="823">
        <v>39926841.840000004</v>
      </c>
      <c r="F39" s="479">
        <v>7.1130493120178481E-2</v>
      </c>
      <c r="G39" s="480">
        <v>3772</v>
      </c>
      <c r="H39" s="774">
        <v>34875605.200000003</v>
      </c>
      <c r="I39" s="480">
        <v>770</v>
      </c>
      <c r="J39" s="774">
        <v>4107344.65</v>
      </c>
      <c r="K39" s="480">
        <v>111</v>
      </c>
      <c r="L39" s="774">
        <v>943891.99</v>
      </c>
      <c r="M39" s="481">
        <v>3831</v>
      </c>
      <c r="N39" s="800">
        <v>32739094.760000002</v>
      </c>
      <c r="O39" s="481">
        <v>822</v>
      </c>
      <c r="P39" s="800">
        <v>7187747.0800000001</v>
      </c>
    </row>
    <row r="40" spans="1:16" s="648" customFormat="1">
      <c r="A40" s="493" t="s">
        <v>128</v>
      </c>
      <c r="B40" s="493" t="s">
        <v>196</v>
      </c>
      <c r="C40" s="483">
        <v>361</v>
      </c>
      <c r="D40" s="484">
        <v>3.5639537179639061E-3</v>
      </c>
      <c r="E40" s="808">
        <v>3934757.78</v>
      </c>
      <c r="F40" s="485">
        <v>7.0098522272669366E-3</v>
      </c>
      <c r="G40" s="483">
        <v>270</v>
      </c>
      <c r="H40" s="767">
        <v>3315240.48</v>
      </c>
      <c r="I40" s="483">
        <v>72</v>
      </c>
      <c r="J40" s="767">
        <v>468320.86</v>
      </c>
      <c r="K40" s="483">
        <v>19</v>
      </c>
      <c r="L40" s="767">
        <v>151196.44</v>
      </c>
      <c r="M40" s="449">
        <v>340</v>
      </c>
      <c r="N40" s="801">
        <v>3698885.66</v>
      </c>
      <c r="O40" s="449">
        <v>21</v>
      </c>
      <c r="P40" s="801">
        <v>235872.12</v>
      </c>
    </row>
    <row r="41" spans="1:16" s="648" customFormat="1">
      <c r="A41" s="490" t="s">
        <v>128</v>
      </c>
      <c r="B41" s="490" t="s">
        <v>197</v>
      </c>
      <c r="C41" s="477">
        <v>156</v>
      </c>
      <c r="D41" s="478">
        <v>1.5401018836630732E-3</v>
      </c>
      <c r="E41" s="823">
        <v>1499098.59</v>
      </c>
      <c r="F41" s="479">
        <v>2.6706750904509869E-3</v>
      </c>
      <c r="G41" s="480">
        <v>76</v>
      </c>
      <c r="H41" s="774">
        <v>804439.72</v>
      </c>
      <c r="I41" s="480">
        <v>42</v>
      </c>
      <c r="J41" s="774">
        <v>338028.4</v>
      </c>
      <c r="K41" s="480">
        <v>38</v>
      </c>
      <c r="L41" s="774">
        <v>356630.47</v>
      </c>
      <c r="M41" s="481">
        <v>146</v>
      </c>
      <c r="N41" s="800">
        <v>1401886.44</v>
      </c>
      <c r="O41" s="481">
        <v>10</v>
      </c>
      <c r="P41" s="800">
        <v>97212.15</v>
      </c>
    </row>
    <row r="42" spans="1:16" s="648" customFormat="1">
      <c r="A42" s="493"/>
      <c r="B42" s="493" t="s">
        <v>771</v>
      </c>
      <c r="C42" s="483">
        <v>281</v>
      </c>
      <c r="D42" s="484">
        <v>2.7741578801879713E-3</v>
      </c>
      <c r="E42" s="808">
        <v>3951475.44</v>
      </c>
      <c r="F42" s="485">
        <v>7.0396350837317861E-3</v>
      </c>
      <c r="G42" s="483">
        <v>274</v>
      </c>
      <c r="H42" s="767">
        <v>3842968.64</v>
      </c>
      <c r="I42" s="483">
        <v>0</v>
      </c>
      <c r="J42" s="767">
        <v>0</v>
      </c>
      <c r="K42" s="483">
        <v>7</v>
      </c>
      <c r="L42" s="767">
        <v>108506.8</v>
      </c>
      <c r="M42" s="449">
        <v>250</v>
      </c>
      <c r="N42" s="801">
        <v>3532818.77</v>
      </c>
      <c r="O42" s="449">
        <v>31</v>
      </c>
      <c r="P42" s="801">
        <v>418656.67</v>
      </c>
    </row>
    <row r="43" spans="1:16" s="648" customFormat="1">
      <c r="A43" s="490"/>
      <c r="B43" s="490" t="s">
        <v>622</v>
      </c>
      <c r="C43" s="477">
        <v>1077</v>
      </c>
      <c r="D43" s="478">
        <v>1.0632626466058524E-2</v>
      </c>
      <c r="E43" s="823">
        <v>5125079.18</v>
      </c>
      <c r="F43" s="479">
        <v>9.1304343783119492E-3</v>
      </c>
      <c r="G43" s="480">
        <v>842</v>
      </c>
      <c r="H43" s="774">
        <v>4281498.0999999996</v>
      </c>
      <c r="I43" s="480">
        <v>164</v>
      </c>
      <c r="J43" s="774">
        <v>578964.28</v>
      </c>
      <c r="K43" s="480">
        <v>71</v>
      </c>
      <c r="L43" s="774">
        <v>264616.8</v>
      </c>
      <c r="M43" s="481">
        <v>1012</v>
      </c>
      <c r="N43" s="800">
        <v>4774609.3899999997</v>
      </c>
      <c r="O43" s="481">
        <v>65</v>
      </c>
      <c r="P43" s="800">
        <v>350469.79</v>
      </c>
    </row>
    <row r="44" spans="1:16" s="648" customFormat="1">
      <c r="A44" s="493" t="s">
        <v>128</v>
      </c>
      <c r="B44" s="493" t="s">
        <v>198</v>
      </c>
      <c r="C44" s="483">
        <v>1533</v>
      </c>
      <c r="D44" s="484">
        <v>1.5134462741381353E-2</v>
      </c>
      <c r="E44" s="808">
        <v>10188671.82</v>
      </c>
      <c r="F44" s="485">
        <v>1.8151329216081726E-2</v>
      </c>
      <c r="G44" s="483">
        <v>1372</v>
      </c>
      <c r="H44" s="767">
        <v>9424904.3499999996</v>
      </c>
      <c r="I44" s="483">
        <v>111</v>
      </c>
      <c r="J44" s="767">
        <v>477839.05</v>
      </c>
      <c r="K44" s="483">
        <v>50</v>
      </c>
      <c r="L44" s="767">
        <v>285928.42</v>
      </c>
      <c r="M44" s="449">
        <v>1380</v>
      </c>
      <c r="N44" s="801">
        <v>9094872.4800000004</v>
      </c>
      <c r="O44" s="449">
        <v>153</v>
      </c>
      <c r="P44" s="801">
        <v>1093799.3400000001</v>
      </c>
    </row>
    <row r="45" spans="1:16" s="648" customFormat="1">
      <c r="A45" s="490" t="s">
        <v>128</v>
      </c>
      <c r="B45" s="490" t="s">
        <v>199</v>
      </c>
      <c r="C45" s="477">
        <v>2506</v>
      </c>
      <c r="D45" s="478">
        <v>2.474035461833116E-2</v>
      </c>
      <c r="E45" s="823">
        <v>20868212.310000002</v>
      </c>
      <c r="F45" s="479">
        <v>3.7177151102890209E-2</v>
      </c>
      <c r="G45" s="480">
        <v>2342</v>
      </c>
      <c r="H45" s="774">
        <v>19836003.010000002</v>
      </c>
      <c r="I45" s="480">
        <v>70</v>
      </c>
      <c r="J45" s="774">
        <v>361952.71</v>
      </c>
      <c r="K45" s="480">
        <v>94</v>
      </c>
      <c r="L45" s="774">
        <v>670256.59</v>
      </c>
      <c r="M45" s="481">
        <v>2245</v>
      </c>
      <c r="N45" s="800">
        <v>18520807.760000002</v>
      </c>
      <c r="O45" s="481">
        <v>261</v>
      </c>
      <c r="P45" s="800">
        <v>2347404.5499999998</v>
      </c>
    </row>
    <row r="46" spans="1:16" s="648" customFormat="1">
      <c r="A46" s="493"/>
      <c r="B46" s="493" t="s">
        <v>200</v>
      </c>
      <c r="C46" s="483">
        <v>678</v>
      </c>
      <c r="D46" s="484">
        <v>6.6935197251510488E-3</v>
      </c>
      <c r="E46" s="808">
        <v>8337962.1700000009</v>
      </c>
      <c r="F46" s="485">
        <v>1.4854251762415211E-2</v>
      </c>
      <c r="G46" s="483">
        <v>585</v>
      </c>
      <c r="H46" s="767">
        <v>7346096.6900000004</v>
      </c>
      <c r="I46" s="483">
        <v>42</v>
      </c>
      <c r="J46" s="767">
        <v>435660.19</v>
      </c>
      <c r="K46" s="483">
        <v>51</v>
      </c>
      <c r="L46" s="767">
        <v>556205.29</v>
      </c>
      <c r="M46" s="449">
        <v>639</v>
      </c>
      <c r="N46" s="801">
        <v>7882092.5700000003</v>
      </c>
      <c r="O46" s="449">
        <v>39</v>
      </c>
      <c r="P46" s="801">
        <v>455869.6</v>
      </c>
    </row>
    <row r="47" spans="1:16" s="648" customFormat="1">
      <c r="A47" s="490" t="s">
        <v>128</v>
      </c>
      <c r="B47" s="490" t="s">
        <v>707</v>
      </c>
      <c r="C47" s="477">
        <v>700</v>
      </c>
      <c r="D47" s="478">
        <v>6.9107135805394305E-3</v>
      </c>
      <c r="E47" s="823">
        <v>10056836.85</v>
      </c>
      <c r="F47" s="479">
        <v>1.7916462494988118E-2</v>
      </c>
      <c r="G47" s="480">
        <v>643</v>
      </c>
      <c r="H47" s="774">
        <v>9411069.1500000004</v>
      </c>
      <c r="I47" s="480">
        <v>12</v>
      </c>
      <c r="J47" s="774">
        <v>151716.07999999999</v>
      </c>
      <c r="K47" s="480">
        <v>45</v>
      </c>
      <c r="L47" s="774">
        <v>494051.62</v>
      </c>
      <c r="M47" s="481">
        <v>661</v>
      </c>
      <c r="N47" s="800">
        <v>9455718.8900000006</v>
      </c>
      <c r="O47" s="481">
        <v>39</v>
      </c>
      <c r="P47" s="800">
        <v>601117.96</v>
      </c>
    </row>
    <row r="48" spans="1:16" s="648" customFormat="1">
      <c r="A48" s="493"/>
      <c r="B48" s="493" t="s">
        <v>202</v>
      </c>
      <c r="C48" s="483">
        <v>19</v>
      </c>
      <c r="D48" s="484">
        <v>1.8757651147178456E-4</v>
      </c>
      <c r="E48" s="808">
        <v>576662.03</v>
      </c>
      <c r="F48" s="485">
        <v>1.0273353129695757E-3</v>
      </c>
      <c r="G48" s="483">
        <v>10</v>
      </c>
      <c r="H48" s="767">
        <v>351566.94</v>
      </c>
      <c r="I48" s="483">
        <v>4</v>
      </c>
      <c r="J48" s="767">
        <v>54131.57</v>
      </c>
      <c r="K48" s="483">
        <v>5</v>
      </c>
      <c r="L48" s="767">
        <v>170963.52</v>
      </c>
      <c r="M48" s="449">
        <v>18</v>
      </c>
      <c r="N48" s="801">
        <v>537447.76</v>
      </c>
      <c r="O48" s="449">
        <v>1</v>
      </c>
      <c r="P48" s="801">
        <v>39214.269999999997</v>
      </c>
    </row>
    <row r="49" spans="1:16" s="648" customFormat="1">
      <c r="A49" s="490" t="s">
        <v>128</v>
      </c>
      <c r="B49" s="490" t="s">
        <v>201</v>
      </c>
      <c r="C49" s="477">
        <v>253</v>
      </c>
      <c r="D49" s="478">
        <v>2.4977293369663942E-3</v>
      </c>
      <c r="E49" s="823">
        <v>2056300.95</v>
      </c>
      <c r="F49" s="479">
        <v>3.663342599525559E-3</v>
      </c>
      <c r="G49" s="480">
        <v>186</v>
      </c>
      <c r="H49" s="774">
        <v>1649237.99</v>
      </c>
      <c r="I49" s="480">
        <v>33</v>
      </c>
      <c r="J49" s="774">
        <v>175614.94</v>
      </c>
      <c r="K49" s="480">
        <v>34</v>
      </c>
      <c r="L49" s="774">
        <v>231448.02</v>
      </c>
      <c r="M49" s="481">
        <v>247</v>
      </c>
      <c r="N49" s="800">
        <v>1981843.02</v>
      </c>
      <c r="O49" s="481">
        <v>6</v>
      </c>
      <c r="P49" s="800">
        <v>74457.929999999993</v>
      </c>
    </row>
    <row r="50" spans="1:16" ht="13">
      <c r="A50" s="486" t="s">
        <v>144</v>
      </c>
      <c r="B50" s="486" t="s">
        <v>128</v>
      </c>
      <c r="C50" s="487">
        <v>23699</v>
      </c>
      <c r="D50" s="488">
        <v>0.23396714449314851</v>
      </c>
      <c r="E50" s="826">
        <v>168531875.57000002</v>
      </c>
      <c r="F50" s="489">
        <v>0.30024301605926018</v>
      </c>
      <c r="G50" s="393">
        <v>20115</v>
      </c>
      <c r="H50" s="809">
        <v>150204886.54000002</v>
      </c>
      <c r="I50" s="393">
        <v>2549</v>
      </c>
      <c r="J50" s="809">
        <v>11348828.26</v>
      </c>
      <c r="K50" s="393">
        <v>1035</v>
      </c>
      <c r="L50" s="809">
        <v>6978160.7699999986</v>
      </c>
      <c r="M50" s="393">
        <v>20168</v>
      </c>
      <c r="N50" s="809">
        <v>143396070.00000003</v>
      </c>
      <c r="O50" s="393">
        <v>3531</v>
      </c>
      <c r="P50" s="809">
        <v>25135805.57</v>
      </c>
    </row>
    <row r="51" spans="1:16">
      <c r="A51" s="490" t="s">
        <v>24</v>
      </c>
      <c r="B51" s="490" t="s">
        <v>785</v>
      </c>
      <c r="C51" s="477">
        <v>536</v>
      </c>
      <c r="D51" s="478">
        <v>5.291632113098764E-3</v>
      </c>
      <c r="E51" s="823">
        <v>3368305.75</v>
      </c>
      <c r="F51" s="479">
        <v>6.0007062401064822E-3</v>
      </c>
      <c r="G51" s="480">
        <v>515</v>
      </c>
      <c r="H51" s="774">
        <v>3241368.75</v>
      </c>
      <c r="I51" s="480">
        <v>4</v>
      </c>
      <c r="J51" s="774">
        <v>14862.44</v>
      </c>
      <c r="K51" s="480">
        <v>17</v>
      </c>
      <c r="L51" s="774">
        <v>112074.56</v>
      </c>
      <c r="M51" s="481">
        <v>443</v>
      </c>
      <c r="N51" s="800">
        <v>2770355.38</v>
      </c>
      <c r="O51" s="481">
        <v>93</v>
      </c>
      <c r="P51" s="800">
        <v>597950.37</v>
      </c>
    </row>
    <row r="52" spans="1:16">
      <c r="A52" s="493" t="s">
        <v>128</v>
      </c>
      <c r="B52" s="493" t="s">
        <v>675</v>
      </c>
      <c r="C52" s="483">
        <v>1538</v>
      </c>
      <c r="D52" s="484">
        <v>1.5183824981242348E-2</v>
      </c>
      <c r="E52" s="808">
        <v>4190521.5300000003</v>
      </c>
      <c r="F52" s="485">
        <v>7.4655006287275335E-3</v>
      </c>
      <c r="G52" s="483">
        <v>1428</v>
      </c>
      <c r="H52" s="767">
        <v>3793211.68</v>
      </c>
      <c r="I52" s="483">
        <v>15</v>
      </c>
      <c r="J52" s="767">
        <v>44273.54</v>
      </c>
      <c r="K52" s="483">
        <v>95</v>
      </c>
      <c r="L52" s="767">
        <v>353036.31</v>
      </c>
      <c r="M52" s="449">
        <v>1488</v>
      </c>
      <c r="N52" s="801">
        <v>4065790.27</v>
      </c>
      <c r="O52" s="449">
        <v>50</v>
      </c>
      <c r="P52" s="801">
        <v>124731.26</v>
      </c>
    </row>
    <row r="53" spans="1:16" s="648" customFormat="1">
      <c r="A53" s="490"/>
      <c r="B53" s="490" t="s">
        <v>786</v>
      </c>
      <c r="C53" s="477">
        <v>2110</v>
      </c>
      <c r="D53" s="478">
        <v>2.0830865221340283E-2</v>
      </c>
      <c r="E53" s="823">
        <v>9722725.7100000009</v>
      </c>
      <c r="F53" s="479">
        <v>1.732123660057901E-2</v>
      </c>
      <c r="G53" s="480">
        <v>2002</v>
      </c>
      <c r="H53" s="774">
        <v>9113539.7400000002</v>
      </c>
      <c r="I53" s="480">
        <v>19</v>
      </c>
      <c r="J53" s="774">
        <v>123969.07</v>
      </c>
      <c r="K53" s="480">
        <v>89</v>
      </c>
      <c r="L53" s="774">
        <v>485216.9</v>
      </c>
      <c r="M53" s="481">
        <v>2012</v>
      </c>
      <c r="N53" s="800">
        <v>9226615.2200000007</v>
      </c>
      <c r="O53" s="481">
        <v>98</v>
      </c>
      <c r="P53" s="800">
        <v>496110.49</v>
      </c>
    </row>
    <row r="54" spans="1:16">
      <c r="A54" s="493" t="s">
        <v>128</v>
      </c>
      <c r="B54" s="493" t="s">
        <v>787</v>
      </c>
      <c r="C54" s="483">
        <v>2216</v>
      </c>
      <c r="D54" s="484">
        <v>2.1877344706393399E-2</v>
      </c>
      <c r="E54" s="808">
        <v>4044571.09</v>
      </c>
      <c r="F54" s="485">
        <v>7.2054869063823187E-3</v>
      </c>
      <c r="G54" s="483">
        <v>2099</v>
      </c>
      <c r="H54" s="767">
        <v>3688852.15</v>
      </c>
      <c r="I54" s="483">
        <v>29</v>
      </c>
      <c r="J54" s="767">
        <v>77336.509999999995</v>
      </c>
      <c r="K54" s="483">
        <v>88</v>
      </c>
      <c r="L54" s="767">
        <v>278382.43</v>
      </c>
      <c r="M54" s="449">
        <v>2064</v>
      </c>
      <c r="N54" s="801">
        <v>3769242.52</v>
      </c>
      <c r="O54" s="449">
        <v>152</v>
      </c>
      <c r="P54" s="801">
        <v>275328.57</v>
      </c>
    </row>
    <row r="55" spans="1:16">
      <c r="A55" s="490" t="s">
        <v>128</v>
      </c>
      <c r="B55" s="490" t="s">
        <v>788</v>
      </c>
      <c r="C55" s="477">
        <v>3132</v>
      </c>
      <c r="D55" s="478">
        <v>3.0920507048927851E-2</v>
      </c>
      <c r="E55" s="823">
        <v>10269959.810000001</v>
      </c>
      <c r="F55" s="479">
        <v>1.8296145448645742E-2</v>
      </c>
      <c r="G55" s="480">
        <v>2893</v>
      </c>
      <c r="H55" s="774">
        <v>9144505.75</v>
      </c>
      <c r="I55" s="480">
        <v>33</v>
      </c>
      <c r="J55" s="774">
        <v>152292.49</v>
      </c>
      <c r="K55" s="480">
        <v>206</v>
      </c>
      <c r="L55" s="774">
        <v>973161.57</v>
      </c>
      <c r="M55" s="481">
        <v>2837</v>
      </c>
      <c r="N55" s="800">
        <v>9026457.1500000004</v>
      </c>
      <c r="O55" s="481">
        <v>295</v>
      </c>
      <c r="P55" s="800">
        <v>1243502.6599999999</v>
      </c>
    </row>
    <row r="56" spans="1:16">
      <c r="A56" s="493" t="s">
        <v>128</v>
      </c>
      <c r="B56" s="493" t="s">
        <v>789</v>
      </c>
      <c r="C56" s="483">
        <v>581</v>
      </c>
      <c r="D56" s="484">
        <v>5.7358922718477277E-3</v>
      </c>
      <c r="E56" s="808">
        <v>920511.11</v>
      </c>
      <c r="F56" s="485">
        <v>1.6399095485510318E-3</v>
      </c>
      <c r="G56" s="483">
        <v>528</v>
      </c>
      <c r="H56" s="767">
        <v>788239.99</v>
      </c>
      <c r="I56" s="483">
        <v>4</v>
      </c>
      <c r="J56" s="767">
        <v>9483.8799999999992</v>
      </c>
      <c r="K56" s="483">
        <v>49</v>
      </c>
      <c r="L56" s="767">
        <v>122787.24</v>
      </c>
      <c r="M56" s="449">
        <v>514</v>
      </c>
      <c r="N56" s="801">
        <v>836163.32</v>
      </c>
      <c r="O56" s="449">
        <v>67</v>
      </c>
      <c r="P56" s="801">
        <v>84347.79</v>
      </c>
    </row>
    <row r="57" spans="1:16">
      <c r="A57" s="490"/>
      <c r="B57" s="490" t="s">
        <v>790</v>
      </c>
      <c r="C57" s="477">
        <v>915</v>
      </c>
      <c r="D57" s="478">
        <v>9.0332898945622558E-3</v>
      </c>
      <c r="E57" s="823">
        <v>5047783.6899999995</v>
      </c>
      <c r="F57" s="479">
        <v>8.9927308669323514E-3</v>
      </c>
      <c r="G57" s="480">
        <v>854</v>
      </c>
      <c r="H57" s="774">
        <v>4656893.1399999997</v>
      </c>
      <c r="I57" s="480">
        <v>5</v>
      </c>
      <c r="J57" s="774">
        <v>41791.49</v>
      </c>
      <c r="K57" s="480">
        <v>56</v>
      </c>
      <c r="L57" s="774">
        <v>349099.06</v>
      </c>
      <c r="M57" s="481">
        <v>837</v>
      </c>
      <c r="N57" s="800">
        <v>4528788.4800000004</v>
      </c>
      <c r="O57" s="481">
        <v>78</v>
      </c>
      <c r="P57" s="800">
        <v>518995.21</v>
      </c>
    </row>
    <row r="58" spans="1:16">
      <c r="A58" s="493"/>
      <c r="B58" s="493" t="s">
        <v>791</v>
      </c>
      <c r="C58" s="483">
        <v>4</v>
      </c>
      <c r="D58" s="484">
        <v>3.9489791888796745E-5</v>
      </c>
      <c r="E58" s="808">
        <v>8025.5300000000007</v>
      </c>
      <c r="F58" s="485">
        <v>1.4297647400673701E-5</v>
      </c>
      <c r="G58" s="483">
        <v>1</v>
      </c>
      <c r="H58" s="767">
        <v>593.77</v>
      </c>
      <c r="I58" s="483">
        <v>1</v>
      </c>
      <c r="J58" s="767">
        <v>1501.24</v>
      </c>
      <c r="K58" s="483">
        <v>2</v>
      </c>
      <c r="L58" s="767">
        <v>5930.52</v>
      </c>
      <c r="M58" s="449">
        <v>4</v>
      </c>
      <c r="N58" s="801">
        <v>8025.53</v>
      </c>
      <c r="O58" s="449">
        <v>0</v>
      </c>
      <c r="P58" s="801">
        <v>0</v>
      </c>
    </row>
    <row r="59" spans="1:16" ht="13">
      <c r="A59" s="486" t="s">
        <v>145</v>
      </c>
      <c r="B59" s="486" t="s">
        <v>128</v>
      </c>
      <c r="C59" s="487">
        <v>11032</v>
      </c>
      <c r="D59" s="488">
        <v>0.10891284602930143</v>
      </c>
      <c r="E59" s="826">
        <v>37572404.219999999</v>
      </c>
      <c r="F59" s="489">
        <v>6.6936013887325146E-2</v>
      </c>
      <c r="G59" s="393">
        <v>10320</v>
      </c>
      <c r="H59" s="809">
        <v>34427204.969999999</v>
      </c>
      <c r="I59" s="393">
        <v>110</v>
      </c>
      <c r="J59" s="809">
        <v>465510.66</v>
      </c>
      <c r="K59" s="393">
        <v>602</v>
      </c>
      <c r="L59" s="809">
        <v>2679688.5900000003</v>
      </c>
      <c r="M59" s="393">
        <v>10199</v>
      </c>
      <c r="N59" s="809">
        <v>34231437.870000005</v>
      </c>
      <c r="O59" s="393">
        <v>833</v>
      </c>
      <c r="P59" s="809">
        <v>3340966.35</v>
      </c>
    </row>
    <row r="60" spans="1:16">
      <c r="A60" s="490" t="s">
        <v>25</v>
      </c>
      <c r="B60" s="490" t="s">
        <v>792</v>
      </c>
      <c r="C60" s="477">
        <v>742</v>
      </c>
      <c r="D60" s="478">
        <v>7.3253563953717968E-3</v>
      </c>
      <c r="E60" s="823">
        <v>1278558.45</v>
      </c>
      <c r="F60" s="479">
        <v>2.2777782774784836E-3</v>
      </c>
      <c r="G60" s="480">
        <v>558</v>
      </c>
      <c r="H60" s="774">
        <v>931360.31</v>
      </c>
      <c r="I60" s="480">
        <v>10</v>
      </c>
      <c r="J60" s="774">
        <v>24582.720000000001</v>
      </c>
      <c r="K60" s="480">
        <v>174</v>
      </c>
      <c r="L60" s="774">
        <v>322615.42</v>
      </c>
      <c r="M60" s="481">
        <v>677</v>
      </c>
      <c r="N60" s="800">
        <v>1167675.25</v>
      </c>
      <c r="O60" s="481">
        <v>65</v>
      </c>
      <c r="P60" s="800">
        <v>110883.2</v>
      </c>
    </row>
    <row r="61" spans="1:16">
      <c r="A61" s="493" t="s">
        <v>128</v>
      </c>
      <c r="B61" s="493" t="s">
        <v>793</v>
      </c>
      <c r="C61" s="483">
        <v>1493</v>
      </c>
      <c r="D61" s="484">
        <v>1.4739564822493386E-2</v>
      </c>
      <c r="E61" s="808">
        <v>3921138.3000000003</v>
      </c>
      <c r="F61" s="485">
        <v>6.9855888424411967E-3</v>
      </c>
      <c r="G61" s="483">
        <v>1159</v>
      </c>
      <c r="H61" s="767">
        <v>3106912.08</v>
      </c>
      <c r="I61" s="483">
        <v>24</v>
      </c>
      <c r="J61" s="767">
        <v>63378.22</v>
      </c>
      <c r="K61" s="483">
        <v>310</v>
      </c>
      <c r="L61" s="767">
        <v>750848</v>
      </c>
      <c r="M61" s="449">
        <v>1324</v>
      </c>
      <c r="N61" s="801">
        <v>3507595.02</v>
      </c>
      <c r="O61" s="449">
        <v>169</v>
      </c>
      <c r="P61" s="801">
        <v>413543.28</v>
      </c>
    </row>
    <row r="62" spans="1:16" s="648" customFormat="1">
      <c r="A62" s="490"/>
      <c r="B62" s="490" t="s">
        <v>835</v>
      </c>
      <c r="C62" s="477">
        <v>89</v>
      </c>
      <c r="D62" s="478">
        <v>8.7864786952572755E-4</v>
      </c>
      <c r="E62" s="823">
        <v>496005.10000000003</v>
      </c>
      <c r="F62" s="479">
        <v>8.8364332682525635E-4</v>
      </c>
      <c r="G62" s="480">
        <v>82</v>
      </c>
      <c r="H62" s="774">
        <v>463792.51</v>
      </c>
      <c r="I62" s="480">
        <v>0</v>
      </c>
      <c r="J62" s="774">
        <v>0</v>
      </c>
      <c r="K62" s="480">
        <v>7</v>
      </c>
      <c r="L62" s="774">
        <v>32212.59</v>
      </c>
      <c r="M62" s="481">
        <v>86</v>
      </c>
      <c r="N62" s="800">
        <v>480577.02</v>
      </c>
      <c r="O62" s="481">
        <v>3</v>
      </c>
      <c r="P62" s="800">
        <v>15428.08</v>
      </c>
    </row>
    <row r="63" spans="1:16">
      <c r="A63" s="493" t="s">
        <v>128</v>
      </c>
      <c r="B63" s="493" t="s">
        <v>676</v>
      </c>
      <c r="C63" s="483">
        <v>2014</v>
      </c>
      <c r="D63" s="484">
        <v>1.9883110216009161E-2</v>
      </c>
      <c r="E63" s="808">
        <v>10844254.289999999</v>
      </c>
      <c r="F63" s="485">
        <v>1.9319262922406759E-2</v>
      </c>
      <c r="G63" s="483">
        <v>1958</v>
      </c>
      <c r="H63" s="767">
        <v>10558901.32</v>
      </c>
      <c r="I63" s="483">
        <v>8</v>
      </c>
      <c r="J63" s="767">
        <v>51946.28</v>
      </c>
      <c r="K63" s="483">
        <v>48</v>
      </c>
      <c r="L63" s="767">
        <v>233406.69</v>
      </c>
      <c r="M63" s="449">
        <v>1692</v>
      </c>
      <c r="N63" s="801">
        <v>9012758.5899999999</v>
      </c>
      <c r="O63" s="449">
        <v>322</v>
      </c>
      <c r="P63" s="801">
        <v>1831495.7</v>
      </c>
    </row>
    <row r="64" spans="1:16">
      <c r="A64" s="490" t="s">
        <v>128</v>
      </c>
      <c r="B64" s="490" t="s">
        <v>794</v>
      </c>
      <c r="C64" s="477">
        <v>2753</v>
      </c>
      <c r="D64" s="478">
        <v>2.7178849267464361E-2</v>
      </c>
      <c r="E64" s="823">
        <v>19693605.620000001</v>
      </c>
      <c r="F64" s="479">
        <v>3.5084565032176815E-2</v>
      </c>
      <c r="G64" s="480">
        <v>2717</v>
      </c>
      <c r="H64" s="774">
        <v>19431459.739999998</v>
      </c>
      <c r="I64" s="480">
        <v>6</v>
      </c>
      <c r="J64" s="774">
        <v>62191.12</v>
      </c>
      <c r="K64" s="480">
        <v>30</v>
      </c>
      <c r="L64" s="774">
        <v>199954.76</v>
      </c>
      <c r="M64" s="481">
        <v>2288</v>
      </c>
      <c r="N64" s="800">
        <v>16327002.23</v>
      </c>
      <c r="O64" s="481">
        <v>465</v>
      </c>
      <c r="P64" s="800">
        <v>3366603.39</v>
      </c>
    </row>
    <row r="65" spans="1:16" ht="12" customHeight="1">
      <c r="A65" s="493" t="s">
        <v>128</v>
      </c>
      <c r="B65" s="493" t="s">
        <v>795</v>
      </c>
      <c r="C65" s="483">
        <v>5178</v>
      </c>
      <c r="D65" s="484">
        <v>5.1119535600047387E-2</v>
      </c>
      <c r="E65" s="808">
        <v>25858488.590000004</v>
      </c>
      <c r="F65" s="485">
        <v>4.6067431331533751E-2</v>
      </c>
      <c r="G65" s="483">
        <v>5096</v>
      </c>
      <c r="H65" s="767">
        <v>25457155.390000001</v>
      </c>
      <c r="I65" s="483">
        <v>43</v>
      </c>
      <c r="J65" s="767">
        <v>202323.67</v>
      </c>
      <c r="K65" s="483">
        <v>39</v>
      </c>
      <c r="L65" s="767">
        <v>199009.53</v>
      </c>
      <c r="M65" s="449">
        <v>3804</v>
      </c>
      <c r="N65" s="801">
        <v>18839816.25</v>
      </c>
      <c r="O65" s="449">
        <v>1374</v>
      </c>
      <c r="P65" s="801">
        <v>7018672.3399999999</v>
      </c>
    </row>
    <row r="66" spans="1:16">
      <c r="A66" s="490"/>
      <c r="B66" s="490" t="s">
        <v>796</v>
      </c>
      <c r="C66" s="477">
        <v>127</v>
      </c>
      <c r="D66" s="478">
        <v>1.2538008924692966E-3</v>
      </c>
      <c r="E66" s="823">
        <v>316058.78999999998</v>
      </c>
      <c r="F66" s="479">
        <v>5.6306526015148842E-4</v>
      </c>
      <c r="G66" s="480">
        <v>67</v>
      </c>
      <c r="H66" s="774">
        <v>143003.07999999999</v>
      </c>
      <c r="I66" s="480">
        <v>4</v>
      </c>
      <c r="J66" s="774">
        <v>12242.58</v>
      </c>
      <c r="K66" s="480">
        <v>56</v>
      </c>
      <c r="L66" s="774">
        <v>160813.13</v>
      </c>
      <c r="M66" s="481">
        <v>116</v>
      </c>
      <c r="N66" s="800">
        <v>292839.26</v>
      </c>
      <c r="O66" s="481">
        <v>11</v>
      </c>
      <c r="P66" s="800">
        <v>23219.53</v>
      </c>
    </row>
    <row r="67" spans="1:16" ht="12" customHeight="1">
      <c r="A67" s="493" t="s">
        <v>128</v>
      </c>
      <c r="B67" s="493" t="s">
        <v>797</v>
      </c>
      <c r="C67" s="483">
        <v>423</v>
      </c>
      <c r="D67" s="484">
        <v>4.1760454922402561E-3</v>
      </c>
      <c r="E67" s="808">
        <v>2033613.1099999999</v>
      </c>
      <c r="F67" s="485">
        <v>3.6229237441225011E-3</v>
      </c>
      <c r="G67" s="483">
        <v>383</v>
      </c>
      <c r="H67" s="767">
        <v>1833576.24</v>
      </c>
      <c r="I67" s="483">
        <v>0</v>
      </c>
      <c r="J67" s="767">
        <v>0</v>
      </c>
      <c r="K67" s="483">
        <v>40</v>
      </c>
      <c r="L67" s="767">
        <v>200036.87</v>
      </c>
      <c r="M67" s="449">
        <v>352</v>
      </c>
      <c r="N67" s="801">
        <v>1700161.33</v>
      </c>
      <c r="O67" s="449">
        <v>71</v>
      </c>
      <c r="P67" s="801">
        <v>333451.78000000003</v>
      </c>
    </row>
    <row r="68" spans="1:16" s="648" customFormat="1" ht="12" customHeight="1">
      <c r="A68" s="490"/>
      <c r="B68" s="490" t="s">
        <v>798</v>
      </c>
      <c r="C68" s="477">
        <v>2324</v>
      </c>
      <c r="D68" s="478">
        <v>2.2943569087390911E-2</v>
      </c>
      <c r="E68" s="823">
        <v>13687963.91</v>
      </c>
      <c r="F68" s="479">
        <v>2.4385390325414886E-2</v>
      </c>
      <c r="G68" s="480">
        <v>2301</v>
      </c>
      <c r="H68" s="774">
        <v>13544754.109999999</v>
      </c>
      <c r="I68" s="480">
        <v>17</v>
      </c>
      <c r="J68" s="774">
        <v>95174.74</v>
      </c>
      <c r="K68" s="480">
        <v>6</v>
      </c>
      <c r="L68" s="774">
        <v>48035.06</v>
      </c>
      <c r="M68" s="481">
        <v>1761</v>
      </c>
      <c r="N68" s="800">
        <v>10140824.279999999</v>
      </c>
      <c r="O68" s="481">
        <v>563</v>
      </c>
      <c r="P68" s="800">
        <v>3547139.63</v>
      </c>
    </row>
    <row r="69" spans="1:16" s="648" customFormat="1" ht="12" customHeight="1">
      <c r="A69" s="493"/>
      <c r="B69" s="493" t="s">
        <v>799</v>
      </c>
      <c r="C69" s="483">
        <v>4</v>
      </c>
      <c r="D69" s="484">
        <v>3.9489791888796745E-5</v>
      </c>
      <c r="E69" s="808">
        <v>10380.9</v>
      </c>
      <c r="F69" s="485">
        <v>1.8493787687748175E-5</v>
      </c>
      <c r="G69" s="483">
        <v>4</v>
      </c>
      <c r="H69" s="767">
        <v>10380.9</v>
      </c>
      <c r="I69" s="483">
        <v>0</v>
      </c>
      <c r="J69" s="767">
        <v>0</v>
      </c>
      <c r="K69" s="483">
        <v>0</v>
      </c>
      <c r="L69" s="767">
        <v>0</v>
      </c>
      <c r="M69" s="449">
        <v>3</v>
      </c>
      <c r="N69" s="801">
        <v>8842.68</v>
      </c>
      <c r="O69" s="449">
        <v>1</v>
      </c>
      <c r="P69" s="801">
        <v>1538.22</v>
      </c>
    </row>
    <row r="70" spans="1:16" ht="13">
      <c r="A70" s="376" t="s">
        <v>146</v>
      </c>
      <c r="B70" s="376" t="s">
        <v>128</v>
      </c>
      <c r="C70" s="305">
        <v>15147</v>
      </c>
      <c r="D70" s="377">
        <v>0.14953796943490108</v>
      </c>
      <c r="E70" s="773">
        <v>78140067.060000002</v>
      </c>
      <c r="F70" s="377">
        <v>0.13920814285023889</v>
      </c>
      <c r="G70" s="394">
        <v>14325</v>
      </c>
      <c r="H70" s="775">
        <v>75481295.680000007</v>
      </c>
      <c r="I70" s="394">
        <v>112</v>
      </c>
      <c r="J70" s="775">
        <v>511839.33</v>
      </c>
      <c r="K70" s="394">
        <v>710</v>
      </c>
      <c r="L70" s="775">
        <v>2146932.0500000003</v>
      </c>
      <c r="M70" s="393">
        <v>12103</v>
      </c>
      <c r="N70" s="811">
        <v>61478091.909999996</v>
      </c>
      <c r="O70" s="393">
        <v>3044</v>
      </c>
      <c r="P70" s="811">
        <v>16661975.15</v>
      </c>
    </row>
    <row r="71" spans="1:16" ht="13">
      <c r="A71" s="376" t="s">
        <v>240</v>
      </c>
      <c r="B71" s="376"/>
      <c r="C71" s="305">
        <v>620</v>
      </c>
      <c r="D71" s="377">
        <v>6.1209177427634957E-3</v>
      </c>
      <c r="E71" s="773">
        <v>2188505.1799999997</v>
      </c>
      <c r="F71" s="377">
        <v>3.8988671649333967E-3</v>
      </c>
      <c r="G71" s="393">
        <v>590</v>
      </c>
      <c r="H71" s="811">
        <v>1939555.13</v>
      </c>
      <c r="I71" s="393">
        <v>30</v>
      </c>
      <c r="J71" s="811">
        <v>248950.05</v>
      </c>
      <c r="K71" s="393">
        <v>0</v>
      </c>
      <c r="L71" s="811">
        <v>0</v>
      </c>
      <c r="M71" s="393">
        <v>325</v>
      </c>
      <c r="N71" s="811">
        <v>1160235.0900000001</v>
      </c>
      <c r="O71" s="393">
        <v>295</v>
      </c>
      <c r="P71" s="811">
        <v>1028270.09</v>
      </c>
    </row>
    <row r="72" spans="1:16" ht="15.75" customHeight="1">
      <c r="A72" s="376" t="s">
        <v>15</v>
      </c>
      <c r="B72" s="376" t="s">
        <v>128</v>
      </c>
      <c r="C72" s="305">
        <v>101292</v>
      </c>
      <c r="D72" s="377">
        <v>1</v>
      </c>
      <c r="E72" s="773">
        <v>561318220.75999999</v>
      </c>
      <c r="F72" s="377">
        <v>1</v>
      </c>
      <c r="G72" s="394">
        <v>92900</v>
      </c>
      <c r="H72" s="775">
        <v>519578291.61000007</v>
      </c>
      <c r="I72" s="394">
        <v>5395</v>
      </c>
      <c r="J72" s="775">
        <v>25810636.989999998</v>
      </c>
      <c r="K72" s="394">
        <v>2997</v>
      </c>
      <c r="L72" s="775">
        <v>15929292.16</v>
      </c>
      <c r="M72" s="393">
        <v>83871</v>
      </c>
      <c r="N72" s="811">
        <v>461871268.29000002</v>
      </c>
      <c r="O72" s="393">
        <v>17421</v>
      </c>
      <c r="P72" s="811">
        <v>99446952.469999999</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password="D90D"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889</v>
      </c>
    </row>
    <row r="2" spans="1:15" ht="14.25" customHeight="1">
      <c r="A2" s="167"/>
      <c r="B2" s="167"/>
      <c r="C2" s="167"/>
      <c r="D2" s="167"/>
      <c r="E2" s="167"/>
      <c r="F2" s="167"/>
      <c r="G2" s="589"/>
      <c r="H2" s="167"/>
      <c r="I2" s="589"/>
      <c r="J2" s="167"/>
      <c r="K2" s="589"/>
      <c r="L2" s="167"/>
      <c r="M2" s="589"/>
      <c r="N2" s="167"/>
      <c r="O2" s="365" t="s">
        <v>890</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510</v>
      </c>
    </row>
    <row r="6" spans="1:15" ht="12.5">
      <c r="G6" s="590"/>
      <c r="H6" s="349"/>
      <c r="I6" s="590"/>
      <c r="J6" s="349"/>
      <c r="K6" s="590"/>
      <c r="L6" s="349"/>
    </row>
    <row r="7" spans="1:15" ht="13">
      <c r="B7" s="1258" t="s">
        <v>223</v>
      </c>
      <c r="C7" s="1259"/>
      <c r="D7" s="1259"/>
      <c r="E7" s="1259"/>
      <c r="F7" s="1264" t="s">
        <v>191</v>
      </c>
      <c r="G7" s="1264"/>
      <c r="H7" s="1264"/>
      <c r="I7" s="1264"/>
      <c r="J7" s="1264"/>
      <c r="K7" s="1264"/>
      <c r="L7" s="1264" t="s">
        <v>192</v>
      </c>
      <c r="M7" s="1264"/>
      <c r="N7" s="1264"/>
      <c r="O7" s="1264"/>
    </row>
    <row r="8" spans="1:15" ht="13">
      <c r="B8" s="1298"/>
      <c r="C8" s="1299"/>
      <c r="D8" s="1299"/>
      <c r="E8" s="1299"/>
      <c r="F8" s="1281" t="s">
        <v>189</v>
      </c>
      <c r="G8" s="1280"/>
      <c r="H8" s="1281" t="s">
        <v>190</v>
      </c>
      <c r="I8" s="1280"/>
      <c r="J8" s="1247" t="s">
        <v>511</v>
      </c>
      <c r="K8" s="1247"/>
      <c r="L8" s="1247" t="s">
        <v>113</v>
      </c>
      <c r="M8" s="1247"/>
      <c r="N8" s="1282" t="s">
        <v>114</v>
      </c>
      <c r="O8" s="1282"/>
    </row>
    <row r="9" spans="1:15" ht="39">
      <c r="A9" s="474" t="s">
        <v>875</v>
      </c>
      <c r="B9" s="259" t="s">
        <v>66</v>
      </c>
      <c r="C9" s="259" t="s">
        <v>188</v>
      </c>
      <c r="D9" s="259" t="s">
        <v>179</v>
      </c>
      <c r="E9" s="302" t="s">
        <v>484</v>
      </c>
      <c r="F9" s="415" t="s">
        <v>66</v>
      </c>
      <c r="G9" s="593" t="s">
        <v>179</v>
      </c>
      <c r="H9" s="415" t="s">
        <v>66</v>
      </c>
      <c r="I9" s="593" t="s">
        <v>179</v>
      </c>
      <c r="J9" s="415" t="s">
        <v>66</v>
      </c>
      <c r="K9" s="593" t="s">
        <v>179</v>
      </c>
      <c r="L9" s="415" t="s">
        <v>66</v>
      </c>
      <c r="M9" s="593" t="s">
        <v>179</v>
      </c>
      <c r="N9" s="415" t="s">
        <v>66</v>
      </c>
      <c r="O9" s="593" t="s">
        <v>179</v>
      </c>
    </row>
    <row r="10" spans="1:15" ht="12.5">
      <c r="A10" s="257" t="s">
        <v>325</v>
      </c>
      <c r="B10" s="416">
        <v>100954</v>
      </c>
      <c r="C10" s="417">
        <v>0.99670000000000003</v>
      </c>
      <c r="D10" s="827">
        <v>559104954.65999997</v>
      </c>
      <c r="E10" s="418">
        <v>0.99609999999999999</v>
      </c>
      <c r="F10" s="413">
        <v>92754</v>
      </c>
      <c r="G10" s="825">
        <v>518554315.23000002</v>
      </c>
      <c r="H10" s="413">
        <v>5243</v>
      </c>
      <c r="I10" s="825">
        <v>24866888.390000001</v>
      </c>
      <c r="J10" s="413">
        <v>2957</v>
      </c>
      <c r="K10" s="825">
        <v>15683751.039999999</v>
      </c>
      <c r="L10" s="413">
        <v>83546</v>
      </c>
      <c r="M10" s="825">
        <v>459739942.25999999</v>
      </c>
      <c r="N10" s="413">
        <v>17408</v>
      </c>
      <c r="O10" s="825">
        <v>99365012.400000006</v>
      </c>
    </row>
    <row r="11" spans="1:15" ht="12.5">
      <c r="A11" s="258" t="s">
        <v>327</v>
      </c>
      <c r="B11" s="414">
        <v>338</v>
      </c>
      <c r="C11" s="419">
        <v>3.3E-3</v>
      </c>
      <c r="D11" s="828">
        <v>2213266.0999999996</v>
      </c>
      <c r="E11" s="420">
        <v>3.8999999999999998E-3</v>
      </c>
      <c r="F11" s="414">
        <v>146</v>
      </c>
      <c r="G11" s="744">
        <v>1023976.38</v>
      </c>
      <c r="H11" s="414">
        <v>152</v>
      </c>
      <c r="I11" s="744">
        <v>943748.6</v>
      </c>
      <c r="J11" s="414">
        <v>40</v>
      </c>
      <c r="K11" s="744">
        <v>245541.12</v>
      </c>
      <c r="L11" s="414">
        <v>325</v>
      </c>
      <c r="M11" s="744">
        <v>2131326.0299999998</v>
      </c>
      <c r="N11" s="414">
        <v>13</v>
      </c>
      <c r="O11" s="744">
        <v>81940.070000000007</v>
      </c>
    </row>
    <row r="12" spans="1:15" ht="13">
      <c r="A12" s="421" t="s">
        <v>15</v>
      </c>
      <c r="B12" s="422">
        <v>101292</v>
      </c>
      <c r="C12" s="423">
        <v>1</v>
      </c>
      <c r="D12" s="829">
        <v>561318220.75999999</v>
      </c>
      <c r="E12" s="424">
        <v>1</v>
      </c>
      <c r="F12" s="395">
        <v>92900</v>
      </c>
      <c r="G12" s="809">
        <v>519578291.61000001</v>
      </c>
      <c r="H12" s="395">
        <v>5395</v>
      </c>
      <c r="I12" s="809">
        <v>25810636.990000002</v>
      </c>
      <c r="J12" s="395">
        <v>2997</v>
      </c>
      <c r="K12" s="809">
        <v>15929292.159999998</v>
      </c>
      <c r="L12" s="395">
        <v>83871</v>
      </c>
      <c r="M12" s="809">
        <v>461871268.28999996</v>
      </c>
      <c r="N12" s="395">
        <v>17421</v>
      </c>
      <c r="O12" s="809">
        <v>99446952.469999999</v>
      </c>
    </row>
    <row r="13" spans="1:15" ht="12.5"/>
    <row r="14" spans="1:15" ht="13">
      <c r="B14" s="1258" t="s">
        <v>223</v>
      </c>
      <c r="C14" s="1259"/>
      <c r="D14" s="1259"/>
      <c r="E14" s="1259"/>
      <c r="F14" s="1264" t="s">
        <v>192</v>
      </c>
      <c r="G14" s="1264"/>
      <c r="H14" s="1264"/>
      <c r="I14" s="1264"/>
    </row>
    <row r="15" spans="1:15" ht="13">
      <c r="B15" s="1298"/>
      <c r="C15" s="1299"/>
      <c r="D15" s="1299"/>
      <c r="E15" s="1299"/>
      <c r="F15" s="1247" t="s">
        <v>113</v>
      </c>
      <c r="G15" s="1247"/>
      <c r="H15" s="1282" t="s">
        <v>114</v>
      </c>
      <c r="I15" s="1282"/>
    </row>
    <row r="16" spans="1:15" ht="39">
      <c r="A16" s="474" t="s">
        <v>876</v>
      </c>
      <c r="B16" s="388" t="s">
        <v>66</v>
      </c>
      <c r="C16" s="251" t="s">
        <v>188</v>
      </c>
      <c r="D16" s="251" t="s">
        <v>179</v>
      </c>
      <c r="E16" s="425" t="s">
        <v>484</v>
      </c>
      <c r="F16" s="388" t="s">
        <v>66</v>
      </c>
      <c r="G16" s="594" t="s">
        <v>179</v>
      </c>
      <c r="H16" s="388" t="s">
        <v>66</v>
      </c>
      <c r="I16" s="594" t="s">
        <v>179</v>
      </c>
    </row>
    <row r="17" spans="1:9" ht="12.5">
      <c r="A17" s="426" t="s">
        <v>512</v>
      </c>
      <c r="B17" s="427">
        <v>92900</v>
      </c>
      <c r="C17" s="428">
        <v>0.91715041661730445</v>
      </c>
      <c r="D17" s="830">
        <v>519578291.61000001</v>
      </c>
      <c r="E17" s="429">
        <v>0.92563945440166551</v>
      </c>
      <c r="F17" s="427">
        <v>75582</v>
      </c>
      <c r="G17" s="832">
        <v>420776617.29000002</v>
      </c>
      <c r="H17" s="427">
        <v>17318</v>
      </c>
      <c r="I17" s="832">
        <v>98801674.319999993</v>
      </c>
    </row>
    <row r="18" spans="1:9" ht="12.5">
      <c r="A18" s="426" t="s">
        <v>513</v>
      </c>
      <c r="B18" s="427">
        <v>5395</v>
      </c>
      <c r="C18" s="428">
        <v>5.3261856810014614E-2</v>
      </c>
      <c r="D18" s="830">
        <v>25810636.990000002</v>
      </c>
      <c r="E18" s="429">
        <v>4.5982182718126527E-2</v>
      </c>
      <c r="F18" s="427">
        <v>5329</v>
      </c>
      <c r="G18" s="832">
        <v>25391296.350000001</v>
      </c>
      <c r="H18" s="427">
        <v>66</v>
      </c>
      <c r="I18" s="832">
        <v>419340.64</v>
      </c>
    </row>
    <row r="19" spans="1:9" ht="12.5">
      <c r="A19" s="426" t="s">
        <v>511</v>
      </c>
      <c r="B19" s="427">
        <v>2997</v>
      </c>
      <c r="C19" s="428">
        <v>2.9587726572680963E-2</v>
      </c>
      <c r="D19" s="830">
        <v>15929292.16</v>
      </c>
      <c r="E19" s="429">
        <v>2.8378362880208029E-2</v>
      </c>
      <c r="F19" s="427">
        <v>2960</v>
      </c>
      <c r="G19" s="832">
        <v>15703354.65</v>
      </c>
      <c r="H19" s="427">
        <v>37</v>
      </c>
      <c r="I19" s="832">
        <v>225937.51</v>
      </c>
    </row>
    <row r="20" spans="1:9" ht="13">
      <c r="A20" s="421" t="s">
        <v>15</v>
      </c>
      <c r="B20" s="430">
        <v>101292</v>
      </c>
      <c r="C20" s="431">
        <v>1</v>
      </c>
      <c r="D20" s="831">
        <v>561318220.75999999</v>
      </c>
      <c r="E20" s="432">
        <v>1</v>
      </c>
      <c r="F20" s="395">
        <v>83871</v>
      </c>
      <c r="G20" s="809">
        <v>461871268.29000002</v>
      </c>
      <c r="H20" s="395">
        <v>17421</v>
      </c>
      <c r="I20" s="809">
        <v>99446952.469999999</v>
      </c>
    </row>
    <row r="21" spans="1:9" ht="12.5"/>
    <row r="22" spans="1:9" ht="12.5">
      <c r="B22" s="1258" t="s">
        <v>223</v>
      </c>
      <c r="C22" s="1259"/>
      <c r="D22" s="1259"/>
      <c r="E22" s="1259"/>
    </row>
    <row r="23" spans="1:9" ht="12.5">
      <c r="B23" s="1298"/>
      <c r="C23" s="1299"/>
      <c r="D23" s="1299"/>
      <c r="E23" s="1299"/>
    </row>
    <row r="24" spans="1:9" ht="39">
      <c r="A24" s="474" t="s">
        <v>877</v>
      </c>
      <c r="B24" s="259" t="s">
        <v>66</v>
      </c>
      <c r="C24" s="259" t="s">
        <v>188</v>
      </c>
      <c r="D24" s="259" t="s">
        <v>179</v>
      </c>
      <c r="E24" s="302" t="s">
        <v>484</v>
      </c>
    </row>
    <row r="25" spans="1:9" ht="12.75" customHeight="1">
      <c r="A25" s="433" t="s">
        <v>113</v>
      </c>
      <c r="B25" s="416">
        <v>83871</v>
      </c>
      <c r="C25" s="417">
        <v>0.82801208387631797</v>
      </c>
      <c r="D25" s="827">
        <v>461871268.28999996</v>
      </c>
      <c r="E25" s="418">
        <v>0.82283320086179768</v>
      </c>
    </row>
    <row r="26" spans="1:9" ht="12.75" customHeight="1">
      <c r="A26" s="434" t="s">
        <v>114</v>
      </c>
      <c r="B26" s="414">
        <v>17421</v>
      </c>
      <c r="C26" s="419">
        <v>0.17198791612368203</v>
      </c>
      <c r="D26" s="828">
        <v>99446952.469999999</v>
      </c>
      <c r="E26" s="420">
        <v>0.17716679913820227</v>
      </c>
    </row>
    <row r="27" spans="1:9" ht="12.75" customHeight="1">
      <c r="A27" s="421" t="s">
        <v>15</v>
      </c>
      <c r="B27" s="422">
        <v>101292</v>
      </c>
      <c r="C27" s="423">
        <v>1</v>
      </c>
      <c r="D27" s="829">
        <v>561318220.75999999</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password="D90D"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889</v>
      </c>
    </row>
    <row r="2" spans="1:16384" ht="14.25" customHeight="1">
      <c r="A2" s="263"/>
      <c r="B2" s="152"/>
      <c r="C2" s="152"/>
      <c r="D2" s="152"/>
      <c r="E2" s="152"/>
      <c r="F2" s="167"/>
      <c r="G2" s="589"/>
      <c r="H2" s="167"/>
      <c r="I2" s="589"/>
      <c r="J2" s="167"/>
      <c r="K2" s="589"/>
      <c r="L2" s="167"/>
      <c r="M2" s="589"/>
      <c r="N2" s="167"/>
      <c r="O2" s="365" t="s">
        <v>890</v>
      </c>
    </row>
    <row r="3" spans="1:16384" ht="14.25" customHeight="1">
      <c r="A3" s="263"/>
      <c r="B3" s="270"/>
      <c r="C3" s="270"/>
      <c r="D3" s="270"/>
      <c r="E3" s="270"/>
      <c r="F3" s="167"/>
      <c r="G3" s="589"/>
      <c r="H3" s="167"/>
      <c r="I3" s="589"/>
      <c r="J3" s="167"/>
      <c r="K3" s="589"/>
      <c r="L3" s="167"/>
      <c r="M3" s="589"/>
      <c r="N3" s="167"/>
      <c r="O3" s="592" t="s">
        <v>139</v>
      </c>
    </row>
    <row r="4" spans="1:16384" ht="12.5">
      <c r="A4" s="82"/>
      <c r="B4" s="82"/>
      <c r="C4" s="82"/>
      <c r="D4" s="82"/>
      <c r="E4" s="82"/>
    </row>
    <row r="5" spans="1:16384" ht="15.5">
      <c r="A5" s="101" t="s">
        <v>541</v>
      </c>
      <c r="B5" s="82"/>
      <c r="C5" s="82"/>
      <c r="D5" s="82"/>
      <c r="E5" s="82"/>
    </row>
    <row r="6" spans="1:16384" s="648" customFormat="1" ht="12" customHeight="1">
      <c r="A6" s="101"/>
      <c r="B6" s="82"/>
      <c r="C6" s="82"/>
      <c r="D6" s="82"/>
      <c r="E6" s="82"/>
      <c r="G6" s="436"/>
      <c r="I6" s="436"/>
      <c r="K6" s="436"/>
      <c r="M6" s="436"/>
      <c r="O6" s="436"/>
    </row>
    <row r="7" spans="1:16384" s="648" customFormat="1" ht="15.5">
      <c r="A7" s="101"/>
      <c r="B7" s="1258" t="s">
        <v>223</v>
      </c>
      <c r="C7" s="1259"/>
      <c r="D7" s="1259"/>
      <c r="E7" s="1259"/>
      <c r="F7" s="1264" t="s">
        <v>191</v>
      </c>
      <c r="G7" s="1265"/>
      <c r="H7" s="1264"/>
      <c r="I7" s="1265"/>
      <c r="J7" s="1264"/>
      <c r="K7" s="1265"/>
      <c r="L7" s="1264" t="s">
        <v>192</v>
      </c>
      <c r="M7" s="1265"/>
      <c r="N7" s="1264"/>
      <c r="O7" s="1265"/>
    </row>
    <row r="8" spans="1:16384" s="648" customFormat="1" ht="15.5">
      <c r="A8" s="101"/>
      <c r="B8" s="1261"/>
      <c r="C8" s="1262"/>
      <c r="D8" s="1262"/>
      <c r="E8" s="1262"/>
      <c r="F8" s="1255" t="s">
        <v>189</v>
      </c>
      <c r="G8" s="1266"/>
      <c r="H8" s="1255" t="s">
        <v>190</v>
      </c>
      <c r="I8" s="1266"/>
      <c r="J8" s="1264" t="s">
        <v>225</v>
      </c>
      <c r="K8" s="1265"/>
      <c r="L8" s="1264" t="s">
        <v>113</v>
      </c>
      <c r="M8" s="1265"/>
      <c r="N8" s="1272" t="s">
        <v>114</v>
      </c>
      <c r="O8" s="1265"/>
    </row>
    <row r="9" spans="1:16384" s="648" customFormat="1" ht="39">
      <c r="A9" s="440" t="s">
        <v>542</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6384" s="648" customFormat="1" ht="12.5">
      <c r="A10" s="442" t="s">
        <v>679</v>
      </c>
      <c r="B10" s="909">
        <v>54178</v>
      </c>
      <c r="C10" s="914">
        <v>0.5348694862378075</v>
      </c>
      <c r="D10" s="911">
        <v>371129504.30999994</v>
      </c>
      <c r="E10" s="914">
        <v>0.6611748747573295</v>
      </c>
      <c r="F10" s="921">
        <v>50143</v>
      </c>
      <c r="G10" s="922">
        <v>347453629.38999999</v>
      </c>
      <c r="H10" s="921">
        <v>3056</v>
      </c>
      <c r="I10" s="922">
        <v>16480681.140000001</v>
      </c>
      <c r="J10" s="921">
        <v>979</v>
      </c>
      <c r="K10" s="922">
        <v>7195193.7800000003</v>
      </c>
      <c r="L10" s="921">
        <v>41001</v>
      </c>
      <c r="M10" s="922">
        <v>288327591.69999999</v>
      </c>
      <c r="N10" s="921">
        <v>13177</v>
      </c>
      <c r="O10" s="922">
        <v>82801912.609999999</v>
      </c>
    </row>
    <row r="11" spans="1:16384" s="648" customFormat="1" ht="12.5">
      <c r="A11" s="446" t="s">
        <v>680</v>
      </c>
      <c r="B11" s="919">
        <v>45225</v>
      </c>
      <c r="C11" s="915">
        <v>0.44648145954270824</v>
      </c>
      <c r="D11" s="917">
        <v>178256535.66</v>
      </c>
      <c r="E11" s="915">
        <v>0.31756769879774899</v>
      </c>
      <c r="F11" s="910">
        <v>40948</v>
      </c>
      <c r="G11" s="912">
        <v>160584188.41</v>
      </c>
      <c r="H11" s="910">
        <v>2293</v>
      </c>
      <c r="I11" s="912">
        <v>9144548.2899999991</v>
      </c>
      <c r="J11" s="910">
        <v>1984</v>
      </c>
      <c r="K11" s="912">
        <v>8527798.9600000009</v>
      </c>
      <c r="L11" s="910">
        <v>41248</v>
      </c>
      <c r="M11" s="912">
        <v>163477109.15000001</v>
      </c>
      <c r="N11" s="910">
        <v>3977</v>
      </c>
      <c r="O11" s="912">
        <v>14779426.51</v>
      </c>
    </row>
    <row r="12" spans="1:16384" s="648" customFormat="1" ht="12.5">
      <c r="A12" s="442" t="s">
        <v>681</v>
      </c>
      <c r="B12" s="909">
        <v>741</v>
      </c>
      <c r="C12" s="914">
        <v>7.3154839473995974E-3</v>
      </c>
      <c r="D12" s="911">
        <v>6065192.6600000001</v>
      </c>
      <c r="E12" s="914">
        <v>1.080526595375436E-2</v>
      </c>
      <c r="F12" s="921">
        <v>731</v>
      </c>
      <c r="G12" s="922">
        <v>5938394.3700000001</v>
      </c>
      <c r="H12" s="921">
        <v>1</v>
      </c>
      <c r="I12" s="922">
        <v>7621.86</v>
      </c>
      <c r="J12" s="921">
        <v>9</v>
      </c>
      <c r="K12" s="922">
        <v>119176.43</v>
      </c>
      <c r="L12" s="921">
        <v>644</v>
      </c>
      <c r="M12" s="922">
        <v>5323415.8600000003</v>
      </c>
      <c r="N12" s="921">
        <v>97</v>
      </c>
      <c r="O12" s="922">
        <v>741776.8</v>
      </c>
    </row>
    <row r="13" spans="1:16384" s="648" customFormat="1" ht="12.5">
      <c r="A13" s="446" t="s">
        <v>682</v>
      </c>
      <c r="B13" s="919">
        <v>364</v>
      </c>
      <c r="C13" s="915">
        <v>3.593571061880504E-3</v>
      </c>
      <c r="D13" s="917">
        <v>3415681.7199999997</v>
      </c>
      <c r="E13" s="915">
        <v>6.0851075088482233E-3</v>
      </c>
      <c r="F13" s="910">
        <v>329</v>
      </c>
      <c r="G13" s="912">
        <v>3264070.66</v>
      </c>
      <c r="H13" s="910">
        <v>27</v>
      </c>
      <c r="I13" s="912">
        <v>108698.76</v>
      </c>
      <c r="J13" s="910">
        <v>8</v>
      </c>
      <c r="K13" s="912">
        <v>42912.3</v>
      </c>
      <c r="L13" s="910">
        <v>301</v>
      </c>
      <c r="M13" s="912">
        <v>2809497.61</v>
      </c>
      <c r="N13" s="910">
        <v>63</v>
      </c>
      <c r="O13" s="912">
        <v>606184.11</v>
      </c>
    </row>
    <row r="14" spans="1:16384" s="648" customFormat="1" ht="12.5">
      <c r="A14" s="442" t="s">
        <v>683</v>
      </c>
      <c r="B14" s="909">
        <v>767</v>
      </c>
      <c r="C14" s="914">
        <v>7.572167594676776E-3</v>
      </c>
      <c r="D14" s="911">
        <v>2274464.7400000002</v>
      </c>
      <c r="E14" s="914">
        <v>4.052005895907808E-3</v>
      </c>
      <c r="F14" s="921">
        <v>737</v>
      </c>
      <c r="G14" s="922">
        <v>2181162.9900000002</v>
      </c>
      <c r="H14" s="921">
        <v>13</v>
      </c>
      <c r="I14" s="922">
        <v>49091.06</v>
      </c>
      <c r="J14" s="921">
        <v>17</v>
      </c>
      <c r="K14" s="922">
        <v>44210.69</v>
      </c>
      <c r="L14" s="921">
        <v>663</v>
      </c>
      <c r="M14" s="922">
        <v>1784481.93</v>
      </c>
      <c r="N14" s="921">
        <v>104</v>
      </c>
      <c r="O14" s="922">
        <v>489982.81</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116</v>
      </c>
      <c r="B15" s="919">
        <v>17</v>
      </c>
      <c r="C15" s="915">
        <v>1.6783161552738618E-4</v>
      </c>
      <c r="D15" s="917">
        <v>176841.67</v>
      </c>
      <c r="E15" s="915">
        <v>3.1504708641127711E-4</v>
      </c>
      <c r="F15" s="910">
        <v>12</v>
      </c>
      <c r="G15" s="912">
        <v>156845.79</v>
      </c>
      <c r="H15" s="910">
        <v>5</v>
      </c>
      <c r="I15" s="912">
        <v>19995.88</v>
      </c>
      <c r="J15" s="910">
        <v>0</v>
      </c>
      <c r="K15" s="912">
        <v>0</v>
      </c>
      <c r="L15" s="910">
        <v>14</v>
      </c>
      <c r="M15" s="912">
        <v>149172.04</v>
      </c>
      <c r="N15" s="910">
        <v>3</v>
      </c>
      <c r="O15" s="912">
        <v>27669.63</v>
      </c>
    </row>
    <row r="16" spans="1:16384" s="648" customFormat="1" ht="13">
      <c r="A16" s="451" t="s">
        <v>15</v>
      </c>
      <c r="B16" s="920">
        <v>101292</v>
      </c>
      <c r="C16" s="916">
        <v>1</v>
      </c>
      <c r="D16" s="918">
        <v>561318220.75999987</v>
      </c>
      <c r="E16" s="916">
        <v>1.0000000000000002</v>
      </c>
      <c r="F16" s="454">
        <v>92900</v>
      </c>
      <c r="G16" s="913">
        <v>519578291.61000001</v>
      </c>
      <c r="H16" s="454">
        <v>5395</v>
      </c>
      <c r="I16" s="913">
        <v>25810636.989999998</v>
      </c>
      <c r="J16" s="454">
        <v>2997</v>
      </c>
      <c r="K16" s="913">
        <v>15929292.160000002</v>
      </c>
      <c r="L16" s="454">
        <v>83871</v>
      </c>
      <c r="M16" s="913">
        <v>461871268.29000008</v>
      </c>
      <c r="N16" s="454">
        <v>17421</v>
      </c>
      <c r="O16" s="913">
        <v>99446952.469999999</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58" t="s">
        <v>223</v>
      </c>
      <c r="C18" s="1259"/>
      <c r="D18" s="1259"/>
      <c r="E18" s="1259"/>
      <c r="F18" s="1264" t="s">
        <v>191</v>
      </c>
      <c r="G18" s="1265"/>
      <c r="H18" s="1264"/>
      <c r="I18" s="1265"/>
      <c r="J18" s="1264"/>
      <c r="K18" s="1265"/>
      <c r="L18" s="1264" t="s">
        <v>192</v>
      </c>
      <c r="M18" s="1265"/>
      <c r="N18" s="1264"/>
      <c r="O18" s="1265"/>
    </row>
    <row r="19" spans="1:18" ht="13">
      <c r="A19" s="271"/>
      <c r="B19" s="1261"/>
      <c r="C19" s="1262"/>
      <c r="D19" s="1262"/>
      <c r="E19" s="1262"/>
      <c r="F19" s="1255" t="s">
        <v>189</v>
      </c>
      <c r="G19" s="1266"/>
      <c r="H19" s="1255" t="s">
        <v>190</v>
      </c>
      <c r="I19" s="1266"/>
      <c r="J19" s="1264" t="s">
        <v>225</v>
      </c>
      <c r="K19" s="1265"/>
      <c r="L19" s="1264" t="s">
        <v>113</v>
      </c>
      <c r="M19" s="1265"/>
      <c r="N19" s="1272" t="s">
        <v>114</v>
      </c>
      <c r="O19" s="1265"/>
    </row>
    <row r="20" spans="1:18" s="97" customFormat="1" ht="39">
      <c r="A20" s="440" t="s">
        <v>879</v>
      </c>
      <c r="B20" s="441" t="s">
        <v>66</v>
      </c>
      <c r="C20" s="441" t="s">
        <v>188</v>
      </c>
      <c r="D20" s="441" t="s">
        <v>179</v>
      </c>
      <c r="E20" s="441" t="s">
        <v>484</v>
      </c>
      <c r="F20" s="439" t="s">
        <v>66</v>
      </c>
      <c r="G20" s="595" t="s">
        <v>179</v>
      </c>
      <c r="H20" s="439" t="s">
        <v>66</v>
      </c>
      <c r="I20" s="595" t="s">
        <v>179</v>
      </c>
      <c r="J20" s="439" t="s">
        <v>66</v>
      </c>
      <c r="K20" s="595" t="s">
        <v>179</v>
      </c>
      <c r="L20" s="439" t="s">
        <v>66</v>
      </c>
      <c r="M20" s="595" t="s">
        <v>179</v>
      </c>
      <c r="N20" s="439" t="s">
        <v>66</v>
      </c>
      <c r="O20" s="596" t="s">
        <v>179</v>
      </c>
    </row>
    <row r="21" spans="1:18" s="97" customFormat="1" ht="12.5">
      <c r="A21" s="442" t="s">
        <v>543</v>
      </c>
      <c r="B21" s="443">
        <v>0</v>
      </c>
      <c r="C21" s="444">
        <v>0</v>
      </c>
      <c r="D21" s="833">
        <v>0</v>
      </c>
      <c r="E21" s="444">
        <v>0</v>
      </c>
      <c r="F21" s="923">
        <v>0</v>
      </c>
      <c r="G21" s="924">
        <v>0</v>
      </c>
      <c r="H21" s="923">
        <v>0</v>
      </c>
      <c r="I21" s="925">
        <v>0</v>
      </c>
      <c r="J21" s="923">
        <v>0</v>
      </c>
      <c r="K21" s="925">
        <v>0</v>
      </c>
      <c r="L21" s="923">
        <v>0</v>
      </c>
      <c r="M21" s="925">
        <v>0</v>
      </c>
      <c r="N21" s="923">
        <v>0</v>
      </c>
      <c r="O21" s="925">
        <v>0</v>
      </c>
      <c r="R21" s="98" t="s">
        <v>147</v>
      </c>
    </row>
    <row r="22" spans="1:18" s="97" customFormat="1" ht="12.5">
      <c r="A22" s="446" t="s">
        <v>116</v>
      </c>
      <c r="B22" s="447">
        <v>101292</v>
      </c>
      <c r="C22" s="448">
        <v>1</v>
      </c>
      <c r="D22" s="834">
        <v>561318220.75999999</v>
      </c>
      <c r="E22" s="448">
        <v>1</v>
      </c>
      <c r="F22" s="449">
        <v>92900</v>
      </c>
      <c r="G22" s="798">
        <v>519578291.61000001</v>
      </c>
      <c r="H22" s="449">
        <v>5395</v>
      </c>
      <c r="I22" s="834">
        <v>25810636.990000002</v>
      </c>
      <c r="J22" s="449">
        <v>2997</v>
      </c>
      <c r="K22" s="834">
        <v>15929292.159999998</v>
      </c>
      <c r="L22" s="449">
        <v>83871</v>
      </c>
      <c r="M22" s="834">
        <v>461871268.28999996</v>
      </c>
      <c r="N22" s="449">
        <v>17421</v>
      </c>
      <c r="O22" s="834">
        <v>99446952.469999999</v>
      </c>
    </row>
    <row r="23" spans="1:18" s="97" customFormat="1" ht="13">
      <c r="A23" s="451" t="s">
        <v>15</v>
      </c>
      <c r="B23" s="452">
        <v>101292</v>
      </c>
      <c r="C23" s="453">
        <v>1</v>
      </c>
      <c r="D23" s="835">
        <v>561318220.75999999</v>
      </c>
      <c r="E23" s="453">
        <v>1</v>
      </c>
      <c r="F23" s="454">
        <v>92900</v>
      </c>
      <c r="G23" s="836">
        <v>519578291.61000001</v>
      </c>
      <c r="H23" s="454">
        <v>5395</v>
      </c>
      <c r="I23" s="836">
        <v>25810636.990000002</v>
      </c>
      <c r="J23" s="454">
        <v>2997</v>
      </c>
      <c r="K23" s="836">
        <v>15929292.159999998</v>
      </c>
      <c r="L23" s="454">
        <v>83871</v>
      </c>
      <c r="M23" s="836">
        <v>461871268.28999996</v>
      </c>
      <c r="N23" s="454">
        <v>17421</v>
      </c>
      <c r="O23" s="836">
        <v>99446952.469999999</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password="D90D"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889</v>
      </c>
    </row>
    <row r="2" spans="1:5" s="44" customFormat="1" ht="14.25" customHeight="1">
      <c r="A2" s="116"/>
      <c r="B2" s="116"/>
      <c r="C2" s="116"/>
      <c r="D2" s="115"/>
      <c r="E2" s="128" t="s">
        <v>895</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50" t="s">
        <v>283</v>
      </c>
      <c r="B8" s="975">
        <v>43890</v>
      </c>
      <c r="C8" s="130" t="s">
        <v>312</v>
      </c>
      <c r="D8" s="1197" t="s">
        <v>896</v>
      </c>
      <c r="E8" s="1198"/>
    </row>
    <row r="9" spans="1:5" s="129" customFormat="1" ht="31">
      <c r="A9" s="951" t="s">
        <v>311</v>
      </c>
      <c r="B9" s="286" t="s">
        <v>897</v>
      </c>
      <c r="C9" s="131" t="s">
        <v>246</v>
      </c>
      <c r="D9" s="1193" t="s">
        <v>898</v>
      </c>
      <c r="E9" s="1194"/>
    </row>
    <row r="10" spans="1:5" s="129" customFormat="1" ht="30" customHeight="1">
      <c r="A10" s="976" t="s">
        <v>700</v>
      </c>
      <c r="B10" s="975" t="s">
        <v>899</v>
      </c>
      <c r="C10" s="130" t="s">
        <v>313</v>
      </c>
      <c r="D10" s="1197" t="s">
        <v>900</v>
      </c>
      <c r="E10" s="1198"/>
    </row>
    <row r="11" spans="1:5" s="129" customFormat="1" ht="15" customHeight="1">
      <c r="A11" s="951" t="s">
        <v>489</v>
      </c>
      <c r="B11" s="286">
        <v>46043</v>
      </c>
      <c r="C11" s="131" t="s">
        <v>314</v>
      </c>
      <c r="D11" s="1193" t="s">
        <v>901</v>
      </c>
      <c r="E11" s="1194"/>
    </row>
    <row r="12" spans="1:5" s="129" customFormat="1" ht="15.5">
      <c r="A12" s="950" t="s">
        <v>286</v>
      </c>
      <c r="B12" s="975">
        <v>43915</v>
      </c>
      <c r="C12" s="130" t="s">
        <v>316</v>
      </c>
      <c r="D12" s="1197" t="s">
        <v>902</v>
      </c>
      <c r="E12" s="1198"/>
    </row>
    <row r="13" spans="1:5" s="129" customFormat="1" ht="15" customHeight="1">
      <c r="A13" s="951" t="s">
        <v>260</v>
      </c>
      <c r="B13" s="977">
        <v>13</v>
      </c>
      <c r="C13" s="131" t="s">
        <v>317</v>
      </c>
      <c r="D13" s="1193" t="s">
        <v>902</v>
      </c>
      <c r="E13" s="1194"/>
    </row>
    <row r="14" spans="1:5" s="129" customFormat="1" ht="15.5">
      <c r="A14" s="950" t="s">
        <v>100</v>
      </c>
      <c r="B14" s="975" t="s">
        <v>101</v>
      </c>
      <c r="C14" s="130" t="s">
        <v>110</v>
      </c>
      <c r="D14" s="1195">
        <v>30</v>
      </c>
      <c r="E14" s="1196"/>
    </row>
    <row r="15" spans="1:5" s="129" customFormat="1" ht="15" customHeight="1">
      <c r="A15" s="951" t="s">
        <v>470</v>
      </c>
      <c r="B15" s="286">
        <v>44337</v>
      </c>
      <c r="C15" s="131"/>
      <c r="D15" s="1193"/>
      <c r="E15" s="1194"/>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51" t="s">
        <v>320</v>
      </c>
      <c r="B18" s="132">
        <v>100745</v>
      </c>
      <c r="C18" s="134">
        <v>0.9175485892274905</v>
      </c>
      <c r="D18" s="363">
        <v>927101940.52999997</v>
      </c>
      <c r="E18" s="135">
        <v>0.92709682392898363</v>
      </c>
    </row>
    <row r="19" spans="1:5" s="13" customFormat="1" ht="15" customHeight="1">
      <c r="A19" s="950" t="s">
        <v>321</v>
      </c>
      <c r="B19" s="132">
        <v>5856</v>
      </c>
      <c r="C19" s="134">
        <v>5.3334304814295345E-2</v>
      </c>
      <c r="D19" s="363">
        <v>45535781.409999996</v>
      </c>
      <c r="E19" s="135">
        <v>4.5535530101686143E-2</v>
      </c>
    </row>
    <row r="20" spans="1:5" s="13" customFormat="1" ht="15" customHeight="1">
      <c r="A20" s="952"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52" t="s">
        <v>325</v>
      </c>
      <c r="B24" s="132">
        <v>109422</v>
      </c>
      <c r="C24" s="135">
        <v>0.99657552960891815</v>
      </c>
      <c r="D24" s="731">
        <v>996071710.75</v>
      </c>
      <c r="E24" s="135">
        <v>0.99606621351037095</v>
      </c>
    </row>
    <row r="25" spans="1:5" ht="15.5">
      <c r="A25" s="950" t="s">
        <v>327</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password="D90D"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5"/>
      <c r="B1" s="152"/>
      <c r="C1" s="152"/>
      <c r="D1" s="152"/>
      <c r="E1" s="152"/>
      <c r="F1" s="167"/>
      <c r="G1" s="589"/>
      <c r="H1" s="167"/>
      <c r="I1" s="589"/>
      <c r="J1" s="167"/>
      <c r="K1" s="589"/>
      <c r="L1" s="167"/>
      <c r="M1" s="589"/>
      <c r="N1" s="167"/>
      <c r="O1" s="365" t="s">
        <v>889</v>
      </c>
    </row>
    <row r="2" spans="1:18" ht="14.25" customHeight="1">
      <c r="A2" s="1135"/>
      <c r="B2" s="152"/>
      <c r="C2" s="152"/>
      <c r="D2" s="152"/>
      <c r="E2" s="152"/>
      <c r="F2" s="167"/>
      <c r="G2" s="589"/>
      <c r="H2" s="167"/>
      <c r="I2" s="589"/>
      <c r="J2" s="167"/>
      <c r="K2" s="589"/>
      <c r="L2" s="167"/>
      <c r="M2" s="589"/>
      <c r="N2" s="167"/>
      <c r="O2" s="365" t="s">
        <v>890</v>
      </c>
    </row>
    <row r="3" spans="1:18" ht="14.25" customHeight="1">
      <c r="A3" s="1135"/>
      <c r="B3" s="270"/>
      <c r="C3" s="270"/>
      <c r="D3" s="270"/>
      <c r="E3" s="270"/>
      <c r="F3" s="167"/>
      <c r="G3" s="589"/>
      <c r="H3" s="167"/>
      <c r="I3" s="589"/>
      <c r="J3" s="167"/>
      <c r="K3" s="589"/>
      <c r="L3" s="167"/>
      <c r="M3" s="589"/>
      <c r="N3" s="167"/>
      <c r="O3" s="592" t="s">
        <v>139</v>
      </c>
    </row>
    <row r="4" spans="1:18" ht="12.5">
      <c r="A4" s="82"/>
      <c r="B4" s="82"/>
      <c r="C4" s="82"/>
      <c r="D4" s="82"/>
      <c r="E4" s="82"/>
    </row>
    <row r="5" spans="1:18" ht="15.5">
      <c r="A5" s="101" t="s">
        <v>840</v>
      </c>
      <c r="B5" s="82"/>
      <c r="C5" s="82"/>
      <c r="D5" s="82"/>
      <c r="E5" s="82"/>
    </row>
    <row r="6" spans="1:18" ht="12" customHeight="1">
      <c r="A6" s="101"/>
      <c r="B6" s="82"/>
      <c r="C6" s="82"/>
      <c r="D6" s="82"/>
      <c r="E6" s="82"/>
    </row>
    <row r="7" spans="1:18" ht="13">
      <c r="B7" s="1258" t="s">
        <v>223</v>
      </c>
      <c r="C7" s="1259"/>
      <c r="D7" s="1259"/>
      <c r="E7" s="1259"/>
      <c r="F7" s="1264" t="s">
        <v>191</v>
      </c>
      <c r="G7" s="1265"/>
      <c r="H7" s="1264"/>
      <c r="I7" s="1265"/>
      <c r="J7" s="1264"/>
      <c r="K7" s="1265"/>
      <c r="L7" s="1264" t="s">
        <v>192</v>
      </c>
      <c r="M7" s="1265"/>
      <c r="N7" s="1264"/>
      <c r="O7" s="1265"/>
    </row>
    <row r="8" spans="1:18" ht="13">
      <c r="A8" s="271"/>
      <c r="B8" s="1261"/>
      <c r="C8" s="1262"/>
      <c r="D8" s="1262"/>
      <c r="E8" s="1262"/>
      <c r="F8" s="1255" t="s">
        <v>189</v>
      </c>
      <c r="G8" s="1266"/>
      <c r="H8" s="1255" t="s">
        <v>190</v>
      </c>
      <c r="I8" s="1266"/>
      <c r="J8" s="1264" t="s">
        <v>225</v>
      </c>
      <c r="K8" s="1265"/>
      <c r="L8" s="1264" t="s">
        <v>113</v>
      </c>
      <c r="M8" s="1265"/>
      <c r="N8" s="1272" t="s">
        <v>114</v>
      </c>
      <c r="O8" s="1265"/>
    </row>
    <row r="9" spans="1:18" s="97" customFormat="1" ht="39">
      <c r="A9" s="440" t="s">
        <v>878</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8" s="97" customFormat="1" ht="12.5">
      <c r="A10" s="442" t="s">
        <v>841</v>
      </c>
      <c r="B10" s="443">
        <v>1484</v>
      </c>
      <c r="C10" s="444">
        <v>1.4650712790743594E-2</v>
      </c>
      <c r="D10" s="833">
        <v>7616794.1699999999</v>
      </c>
      <c r="E10" s="444">
        <v>1.3569476080229853E-2</v>
      </c>
      <c r="F10" s="923">
        <v>1387</v>
      </c>
      <c r="G10" s="924">
        <v>6850824.25</v>
      </c>
      <c r="H10" s="923">
        <v>65</v>
      </c>
      <c r="I10" s="925">
        <v>484593.81</v>
      </c>
      <c r="J10" s="923">
        <v>32</v>
      </c>
      <c r="K10" s="925">
        <v>281376.11</v>
      </c>
      <c r="L10" s="923">
        <v>838</v>
      </c>
      <c r="M10" s="925">
        <v>5427756.3799999999</v>
      </c>
      <c r="N10" s="923">
        <v>646</v>
      </c>
      <c r="O10" s="925">
        <v>2189037.79</v>
      </c>
      <c r="R10" s="98"/>
    </row>
    <row r="11" spans="1:18" s="97" customFormat="1" ht="12.5">
      <c r="A11" s="446" t="s">
        <v>116</v>
      </c>
      <c r="B11" s="447">
        <v>99808</v>
      </c>
      <c r="C11" s="448">
        <v>0.98534928720925641</v>
      </c>
      <c r="D11" s="834">
        <v>553701426.59000003</v>
      </c>
      <c r="E11" s="448">
        <v>0.98643052391977026</v>
      </c>
      <c r="F11" s="449">
        <v>91513</v>
      </c>
      <c r="G11" s="798">
        <v>512727467.36000001</v>
      </c>
      <c r="H11" s="449">
        <v>5330</v>
      </c>
      <c r="I11" s="834">
        <v>25326043.18</v>
      </c>
      <c r="J11" s="449">
        <v>2965</v>
      </c>
      <c r="K11" s="834">
        <v>15647916.050000001</v>
      </c>
      <c r="L11" s="449">
        <v>83033</v>
      </c>
      <c r="M11" s="834">
        <v>456443511.91000003</v>
      </c>
      <c r="N11" s="449">
        <v>16775</v>
      </c>
      <c r="O11" s="834">
        <v>97257914.680000007</v>
      </c>
    </row>
    <row r="12" spans="1:18" s="97" customFormat="1" ht="13">
      <c r="A12" s="451" t="s">
        <v>15</v>
      </c>
      <c r="B12" s="452">
        <v>101292</v>
      </c>
      <c r="C12" s="453">
        <v>1</v>
      </c>
      <c r="D12" s="835">
        <v>561318220.75999999</v>
      </c>
      <c r="E12" s="453">
        <v>1.0000000000000002</v>
      </c>
      <c r="F12" s="454">
        <v>92900</v>
      </c>
      <c r="G12" s="836">
        <v>519578291.61000001</v>
      </c>
      <c r="H12" s="454">
        <v>5395</v>
      </c>
      <c r="I12" s="836">
        <v>25810636.989999998</v>
      </c>
      <c r="J12" s="454">
        <v>2997</v>
      </c>
      <c r="K12" s="836">
        <v>15929292.16</v>
      </c>
      <c r="L12" s="454">
        <v>83871</v>
      </c>
      <c r="M12" s="836">
        <v>461871268.29000002</v>
      </c>
      <c r="N12" s="454">
        <v>17421</v>
      </c>
      <c r="O12" s="836">
        <v>99446952.470000014</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password="D90D"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1" width="17.81640625" bestFit="1" customWidth="1"/>
    <col min="2" max="4" width="12.1796875" bestFit="1" customWidth="1"/>
    <col min="5" max="5" width="20" bestFit="1" customWidth="1"/>
    <col min="6" max="6" width="14.90625" customWidth="1"/>
    <col min="7" max="7" width="7.08984375" bestFit="1" customWidth="1"/>
    <col min="8" max="8" width="12.1796875" bestFit="1" customWidth="1"/>
    <col min="9" max="9" width="12.90625" bestFit="1" customWidth="1"/>
    <col min="10" max="10" width="13.36328125" bestFit="1" customWidth="1"/>
    <col min="11" max="11" width="12.90625" bestFit="1" customWidth="1"/>
    <col min="12" max="14" width="12.1796875" bestFit="1" customWidth="1"/>
    <col min="15" max="15" width="10.453125" bestFit="1" customWidth="1"/>
    <col min="16" max="16" width="13.1796875" bestFit="1" customWidth="1"/>
    <col min="17" max="18" width="12.36328125" bestFit="1" customWidth="1"/>
    <col min="19" max="19" width="10.453125" bestFit="1" customWidth="1"/>
    <col min="20" max="20" width="12.08984375" bestFit="1" customWidth="1"/>
    <col min="21" max="21" width="14.81640625" customWidth="1"/>
    <col min="22" max="38" width="0" style="584" hidden="1"/>
    <col min="39" max="16384" width="11.453125" style="584" hidden="1"/>
  </cols>
  <sheetData>
    <row r="1" spans="1:21" customFormat="1">
      <c r="A1" s="239"/>
      <c r="B1" s="239"/>
      <c r="C1" s="239"/>
      <c r="D1" s="239"/>
      <c r="E1" s="1074"/>
      <c r="F1" s="239"/>
      <c r="G1" s="239"/>
      <c r="H1" s="239"/>
      <c r="I1" s="239"/>
      <c r="J1" s="239"/>
      <c r="K1" s="239"/>
      <c r="L1" s="239"/>
      <c r="M1" s="239"/>
      <c r="N1" s="239"/>
      <c r="O1" s="239"/>
      <c r="P1" s="239"/>
      <c r="Q1" s="239"/>
      <c r="R1" s="239"/>
      <c r="S1" s="239"/>
      <c r="T1" s="239"/>
      <c r="U1" s="968" t="s">
        <v>889</v>
      </c>
    </row>
    <row r="2" spans="1:21" customFormat="1">
      <c r="A2" s="239"/>
      <c r="B2" s="239"/>
      <c r="C2" s="239"/>
      <c r="D2" s="239"/>
      <c r="E2" s="1074"/>
      <c r="F2" s="239"/>
      <c r="G2" s="239"/>
      <c r="H2" s="239"/>
      <c r="I2" s="239"/>
      <c r="J2" s="239"/>
      <c r="K2" s="239"/>
      <c r="L2" s="239"/>
      <c r="M2" s="239"/>
      <c r="N2" s="239"/>
      <c r="O2" s="239"/>
      <c r="P2" s="239"/>
      <c r="Q2" s="239"/>
      <c r="R2" s="239"/>
      <c r="S2" s="239"/>
      <c r="T2" s="239"/>
      <c r="U2" s="968" t="s">
        <v>890</v>
      </c>
    </row>
    <row r="3" spans="1:21" customFormat="1">
      <c r="A3" s="239"/>
      <c r="B3" s="239"/>
      <c r="C3" s="239"/>
      <c r="D3" s="239"/>
      <c r="E3" s="1074"/>
      <c r="F3" s="239"/>
      <c r="G3" s="239"/>
      <c r="H3" s="239"/>
      <c r="I3" s="239"/>
      <c r="J3" s="239"/>
      <c r="K3" s="239"/>
      <c r="L3" s="239"/>
      <c r="M3" s="239"/>
      <c r="N3" s="239"/>
      <c r="O3" s="239"/>
      <c r="P3" s="239"/>
      <c r="Q3" s="239"/>
      <c r="R3" s="239"/>
      <c r="S3" s="239"/>
      <c r="T3" s="239"/>
      <c r="U3" s="968" t="s">
        <v>139</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ht="15.5">
      <c r="A5" s="1041" t="s">
        <v>221</v>
      </c>
      <c r="B5" s="584"/>
      <c r="C5" s="584"/>
      <c r="D5" s="584"/>
      <c r="E5" s="584"/>
      <c r="F5" s="584"/>
      <c r="G5" s="584"/>
      <c r="H5" s="584"/>
      <c r="I5" s="584"/>
      <c r="J5" s="584"/>
      <c r="K5" s="584"/>
      <c r="L5" s="584"/>
      <c r="M5" s="584"/>
      <c r="N5" s="584"/>
      <c r="O5" s="584"/>
      <c r="P5" s="584"/>
      <c r="Q5" s="584"/>
      <c r="R5" s="584"/>
      <c r="S5" s="584"/>
      <c r="T5" s="584"/>
      <c r="U5" s="584"/>
    </row>
    <row r="6" spans="1:21" customFormat="1" ht="77" customHeight="1">
      <c r="A6" s="961" t="s">
        <v>68</v>
      </c>
      <c r="B6" s="961" t="s">
        <v>428</v>
      </c>
      <c r="C6" s="961" t="s">
        <v>427</v>
      </c>
      <c r="D6" s="961" t="s">
        <v>460</v>
      </c>
      <c r="E6" s="961" t="s">
        <v>462</v>
      </c>
      <c r="F6" s="962" t="s">
        <v>463</v>
      </c>
      <c r="G6" s="962" t="s">
        <v>132</v>
      </c>
      <c r="H6" s="962" t="s">
        <v>192</v>
      </c>
      <c r="I6" s="961" t="s">
        <v>608</v>
      </c>
      <c r="J6" s="961" t="s">
        <v>609</v>
      </c>
      <c r="K6" s="963" t="s">
        <v>689</v>
      </c>
      <c r="L6" s="961" t="s">
        <v>690</v>
      </c>
      <c r="M6" s="961" t="s">
        <v>691</v>
      </c>
      <c r="N6" s="963" t="s">
        <v>692</v>
      </c>
      <c r="O6" s="961" t="s">
        <v>693</v>
      </c>
      <c r="P6" s="963" t="s">
        <v>694</v>
      </c>
      <c r="Q6" s="961" t="s">
        <v>695</v>
      </c>
      <c r="R6" s="963" t="s">
        <v>696</v>
      </c>
      <c r="S6" s="961" t="s">
        <v>461</v>
      </c>
      <c r="T6" s="963" t="s">
        <v>697</v>
      </c>
      <c r="U6" s="961" t="s">
        <v>698</v>
      </c>
    </row>
    <row r="7" spans="1:21" s="26" customFormat="1">
      <c r="A7" s="1081"/>
      <c r="B7" s="1081"/>
      <c r="C7" s="1081"/>
      <c r="D7" s="1081"/>
      <c r="E7" s="1082"/>
      <c r="F7" s="1083"/>
      <c r="G7" s="1083"/>
      <c r="H7" s="1083"/>
      <c r="I7" s="1084"/>
      <c r="J7" s="1084">
        <v>0</v>
      </c>
      <c r="K7" s="1084">
        <v>134896</v>
      </c>
      <c r="L7" s="1084"/>
      <c r="M7" s="1084">
        <v>0</v>
      </c>
      <c r="N7" s="1084">
        <v>125499.96</v>
      </c>
      <c r="O7" s="1084">
        <v>0</v>
      </c>
      <c r="P7" s="1084">
        <v>110692.09</v>
      </c>
      <c r="Q7" s="1084">
        <v>724.41</v>
      </c>
      <c r="R7" s="1084">
        <v>9396.0400000000009</v>
      </c>
      <c r="S7" s="1084">
        <v>76760.429999999993</v>
      </c>
      <c r="T7" s="1084">
        <v>85341.43</v>
      </c>
      <c r="U7" s="1085"/>
    </row>
    <row r="8" spans="1:21" s="26" customFormat="1">
      <c r="A8" s="966">
        <v>1</v>
      </c>
      <c r="B8" s="966" t="s">
        <v>922</v>
      </c>
      <c r="C8" s="966" t="s">
        <v>128</v>
      </c>
      <c r="D8" s="966" t="s">
        <v>923</v>
      </c>
      <c r="E8" s="1075" t="s">
        <v>924</v>
      </c>
      <c r="F8" s="971" t="s">
        <v>925</v>
      </c>
      <c r="G8" s="971" t="s">
        <v>127</v>
      </c>
      <c r="H8" s="971" t="s">
        <v>926</v>
      </c>
      <c r="I8" s="940">
        <v>12810</v>
      </c>
      <c r="J8" s="940">
        <v>0</v>
      </c>
      <c r="K8" s="940">
        <v>12444</v>
      </c>
      <c r="L8" s="940">
        <v>11775.86</v>
      </c>
      <c r="M8" s="940">
        <v>0</v>
      </c>
      <c r="N8" s="940">
        <v>11465.81</v>
      </c>
      <c r="O8" s="940">
        <v>0</v>
      </c>
      <c r="P8" s="940">
        <v>8291.01</v>
      </c>
      <c r="Q8" s="940">
        <v>55.95</v>
      </c>
      <c r="R8" s="940">
        <v>978.19</v>
      </c>
      <c r="S8" s="940">
        <v>310.05</v>
      </c>
      <c r="T8" s="940">
        <v>3174.8</v>
      </c>
      <c r="U8" s="970">
        <v>0.295931677</v>
      </c>
    </row>
    <row r="9" spans="1:21" s="26" customFormat="1">
      <c r="A9" s="964">
        <v>2</v>
      </c>
      <c r="B9" s="964" t="s">
        <v>927</v>
      </c>
      <c r="C9" s="964" t="s">
        <v>128</v>
      </c>
      <c r="D9" s="964" t="s">
        <v>923</v>
      </c>
      <c r="E9" s="1076" t="s">
        <v>928</v>
      </c>
      <c r="F9" s="965" t="s">
        <v>925</v>
      </c>
      <c r="G9" s="965" t="s">
        <v>929</v>
      </c>
      <c r="H9" s="965" t="s">
        <v>926</v>
      </c>
      <c r="I9" s="967">
        <v>2268</v>
      </c>
      <c r="J9" s="967">
        <v>0</v>
      </c>
      <c r="K9" s="967">
        <v>1944</v>
      </c>
      <c r="L9" s="967">
        <v>2189.1799999999998</v>
      </c>
      <c r="M9" s="967">
        <v>0</v>
      </c>
      <c r="N9" s="967">
        <v>1885.26</v>
      </c>
      <c r="O9" s="967">
        <v>0</v>
      </c>
      <c r="P9" s="967">
        <v>1885.26</v>
      </c>
      <c r="Q9" s="967">
        <v>9.68</v>
      </c>
      <c r="R9" s="967">
        <v>58.74</v>
      </c>
      <c r="S9" s="967">
        <v>152.32</v>
      </c>
      <c r="T9" s="967">
        <v>0</v>
      </c>
      <c r="U9" s="969">
        <v>6.9578563999999996E-2</v>
      </c>
    </row>
    <row r="10" spans="1:21" s="26" customFormat="1">
      <c r="A10" s="966">
        <v>3</v>
      </c>
      <c r="B10" s="966" t="s">
        <v>930</v>
      </c>
      <c r="C10" s="966" t="s">
        <v>128</v>
      </c>
      <c r="D10" s="966" t="s">
        <v>923</v>
      </c>
      <c r="E10" s="1075" t="s">
        <v>931</v>
      </c>
      <c r="F10" s="971" t="s">
        <v>925</v>
      </c>
      <c r="G10" s="971" t="s">
        <v>127</v>
      </c>
      <c r="H10" s="971" t="s">
        <v>926</v>
      </c>
      <c r="I10" s="940">
        <v>4257</v>
      </c>
      <c r="J10" s="940">
        <v>0</v>
      </c>
      <c r="K10" s="940">
        <v>4158</v>
      </c>
      <c r="L10" s="940">
        <v>3842.09</v>
      </c>
      <c r="M10" s="940">
        <v>0</v>
      </c>
      <c r="N10" s="940">
        <v>3761.34</v>
      </c>
      <c r="O10" s="940">
        <v>0</v>
      </c>
      <c r="P10" s="940">
        <v>3366.35</v>
      </c>
      <c r="Q10" s="940">
        <v>0</v>
      </c>
      <c r="R10" s="940">
        <v>396.66</v>
      </c>
      <c r="S10" s="940">
        <v>0</v>
      </c>
      <c r="T10" s="940">
        <v>394.99</v>
      </c>
      <c r="U10" s="970">
        <v>0.102806025</v>
      </c>
    </row>
    <row r="11" spans="1:21" s="26" customFormat="1">
      <c r="A11" s="964">
        <v>4</v>
      </c>
      <c r="B11" s="964" t="s">
        <v>932</v>
      </c>
      <c r="C11" s="964" t="s">
        <v>128</v>
      </c>
      <c r="D11" s="964" t="s">
        <v>933</v>
      </c>
      <c r="E11" s="1076" t="s">
        <v>928</v>
      </c>
      <c r="F11" s="965" t="s">
        <v>925</v>
      </c>
      <c r="G11" s="965" t="s">
        <v>127</v>
      </c>
      <c r="H11" s="965" t="s">
        <v>926</v>
      </c>
      <c r="I11" s="967">
        <v>3520</v>
      </c>
      <c r="J11" s="967">
        <v>0</v>
      </c>
      <c r="K11" s="967">
        <v>2860</v>
      </c>
      <c r="L11" s="967">
        <v>3381.79</v>
      </c>
      <c r="M11" s="967">
        <v>0</v>
      </c>
      <c r="N11" s="967">
        <v>2767.09</v>
      </c>
      <c r="O11" s="967">
        <v>0</v>
      </c>
      <c r="P11" s="967">
        <v>1462.76</v>
      </c>
      <c r="Q11" s="967">
        <v>29.23</v>
      </c>
      <c r="R11" s="967">
        <v>92.91</v>
      </c>
      <c r="S11" s="967">
        <v>410.77</v>
      </c>
      <c r="T11" s="967">
        <v>1304.33</v>
      </c>
      <c r="U11" s="969">
        <v>0.50715745199999995</v>
      </c>
    </row>
    <row r="12" spans="1:21" s="26" customFormat="1">
      <c r="A12" s="966">
        <v>5</v>
      </c>
      <c r="B12" s="966" t="s">
        <v>934</v>
      </c>
      <c r="C12" s="966" t="s">
        <v>128</v>
      </c>
      <c r="D12" s="966" t="s">
        <v>933</v>
      </c>
      <c r="E12" s="1075" t="s">
        <v>924</v>
      </c>
      <c r="F12" s="971" t="s">
        <v>925</v>
      </c>
      <c r="G12" s="971" t="s">
        <v>935</v>
      </c>
      <c r="H12" s="971" t="s">
        <v>936</v>
      </c>
      <c r="I12" s="940">
        <v>10672</v>
      </c>
      <c r="J12" s="940">
        <v>0</v>
      </c>
      <c r="K12" s="940">
        <v>8671</v>
      </c>
      <c r="L12" s="940">
        <v>10253</v>
      </c>
      <c r="M12" s="940">
        <v>0</v>
      </c>
      <c r="N12" s="940">
        <v>8389.33</v>
      </c>
      <c r="O12" s="940">
        <v>0</v>
      </c>
      <c r="P12" s="940">
        <v>7805.47</v>
      </c>
      <c r="Q12" s="940">
        <v>42.83</v>
      </c>
      <c r="R12" s="940">
        <v>281.67</v>
      </c>
      <c r="S12" s="940">
        <v>624.16999999999996</v>
      </c>
      <c r="T12" s="940">
        <v>583.86</v>
      </c>
      <c r="U12" s="970">
        <v>0.117822101</v>
      </c>
    </row>
    <row r="13" spans="1:21" s="26" customFormat="1">
      <c r="A13" s="964">
        <v>6</v>
      </c>
      <c r="B13" s="964" t="s">
        <v>922</v>
      </c>
      <c r="C13" s="964" t="s">
        <v>128</v>
      </c>
      <c r="D13" s="964" t="s">
        <v>933</v>
      </c>
      <c r="E13" s="1076" t="s">
        <v>928</v>
      </c>
      <c r="F13" s="965" t="s">
        <v>925</v>
      </c>
      <c r="G13" s="965" t="s">
        <v>937</v>
      </c>
      <c r="H13" s="965" t="s">
        <v>926</v>
      </c>
      <c r="I13" s="967">
        <v>16403</v>
      </c>
      <c r="J13" s="967">
        <v>0</v>
      </c>
      <c r="K13" s="967">
        <v>15356</v>
      </c>
      <c r="L13" s="967">
        <v>14669.45</v>
      </c>
      <c r="M13" s="967">
        <v>0</v>
      </c>
      <c r="N13" s="967">
        <v>13827.56</v>
      </c>
      <c r="O13" s="967">
        <v>0</v>
      </c>
      <c r="P13" s="967">
        <v>12903.71</v>
      </c>
      <c r="Q13" s="967">
        <v>0</v>
      </c>
      <c r="R13" s="967">
        <v>1528.44</v>
      </c>
      <c r="S13" s="967">
        <v>0</v>
      </c>
      <c r="T13" s="967">
        <v>923.85</v>
      </c>
      <c r="U13" s="969">
        <v>6.2977821000000003E-2</v>
      </c>
    </row>
    <row r="14" spans="1:21" s="26" customFormat="1">
      <c r="A14" s="966">
        <v>7</v>
      </c>
      <c r="B14" s="966" t="s">
        <v>922</v>
      </c>
      <c r="C14" s="966" t="s">
        <v>128</v>
      </c>
      <c r="D14" s="966" t="s">
        <v>933</v>
      </c>
      <c r="E14" s="1075" t="s">
        <v>938</v>
      </c>
      <c r="F14" s="971" t="s">
        <v>925</v>
      </c>
      <c r="G14" s="971" t="s">
        <v>127</v>
      </c>
      <c r="H14" s="971" t="s">
        <v>926</v>
      </c>
      <c r="I14" s="940">
        <v>10327</v>
      </c>
      <c r="J14" s="940">
        <v>0</v>
      </c>
      <c r="K14" s="940">
        <v>8980</v>
      </c>
      <c r="L14" s="940">
        <v>9760.81</v>
      </c>
      <c r="M14" s="940">
        <v>0</v>
      </c>
      <c r="N14" s="940">
        <v>8547.19</v>
      </c>
      <c r="O14" s="940">
        <v>0</v>
      </c>
      <c r="P14" s="940">
        <v>7922.06</v>
      </c>
      <c r="Q14" s="940">
        <v>133.38</v>
      </c>
      <c r="R14" s="940">
        <v>432.81</v>
      </c>
      <c r="S14" s="940">
        <v>1213.6199999999999</v>
      </c>
      <c r="T14" s="940">
        <v>625.13</v>
      </c>
      <c r="U14" s="970">
        <v>0.188380882</v>
      </c>
    </row>
    <row r="15" spans="1:21" s="26" customFormat="1">
      <c r="A15" s="964">
        <v>8</v>
      </c>
      <c r="B15" s="964" t="s">
        <v>939</v>
      </c>
      <c r="C15" s="964" t="s">
        <v>128</v>
      </c>
      <c r="D15" s="964" t="s">
        <v>933</v>
      </c>
      <c r="E15" s="1076" t="s">
        <v>928</v>
      </c>
      <c r="F15" s="965" t="s">
        <v>925</v>
      </c>
      <c r="G15" s="965" t="s">
        <v>127</v>
      </c>
      <c r="H15" s="965" t="s">
        <v>926</v>
      </c>
      <c r="I15" s="967">
        <v>1188</v>
      </c>
      <c r="J15" s="967">
        <v>0</v>
      </c>
      <c r="K15" s="967">
        <v>990</v>
      </c>
      <c r="L15" s="967">
        <v>1152.1199999999999</v>
      </c>
      <c r="M15" s="967">
        <v>0</v>
      </c>
      <c r="N15" s="967">
        <v>964.62</v>
      </c>
      <c r="O15" s="967">
        <v>0</v>
      </c>
      <c r="P15" s="967">
        <v>853.12</v>
      </c>
      <c r="Q15" s="967">
        <v>5.03</v>
      </c>
      <c r="R15" s="967">
        <v>25.38</v>
      </c>
      <c r="S15" s="967">
        <v>93.97</v>
      </c>
      <c r="T15" s="967">
        <v>111.5</v>
      </c>
      <c r="U15" s="969">
        <v>0.17834079799999999</v>
      </c>
    </row>
    <row r="16" spans="1:21" s="26" customFormat="1">
      <c r="A16" s="966">
        <v>9</v>
      </c>
      <c r="B16" s="966" t="s">
        <v>927</v>
      </c>
      <c r="C16" s="966" t="s">
        <v>128</v>
      </c>
      <c r="D16" s="966" t="s">
        <v>933</v>
      </c>
      <c r="E16" s="1075" t="s">
        <v>940</v>
      </c>
      <c r="F16" s="971" t="s">
        <v>925</v>
      </c>
      <c r="G16" s="971" t="s">
        <v>935</v>
      </c>
      <c r="H16" s="971" t="s">
        <v>936</v>
      </c>
      <c r="I16" s="940">
        <v>8242</v>
      </c>
      <c r="J16" s="940">
        <v>0</v>
      </c>
      <c r="K16" s="940">
        <v>7291</v>
      </c>
      <c r="L16" s="940">
        <v>7735.98</v>
      </c>
      <c r="M16" s="940">
        <v>0</v>
      </c>
      <c r="N16" s="940">
        <v>6891.25</v>
      </c>
      <c r="O16" s="940">
        <v>0</v>
      </c>
      <c r="P16" s="940">
        <v>6891.25</v>
      </c>
      <c r="Q16" s="940">
        <v>35.42</v>
      </c>
      <c r="R16" s="940">
        <v>399.75</v>
      </c>
      <c r="S16" s="940">
        <v>281.58</v>
      </c>
      <c r="T16" s="940">
        <v>0</v>
      </c>
      <c r="U16" s="970">
        <v>3.6398750000000001E-2</v>
      </c>
    </row>
    <row r="17" spans="1:21" s="26" customFormat="1">
      <c r="A17" s="964">
        <v>10</v>
      </c>
      <c r="B17" s="964" t="s">
        <v>941</v>
      </c>
      <c r="C17" s="964" t="s">
        <v>128</v>
      </c>
      <c r="D17" s="964" t="s">
        <v>933</v>
      </c>
      <c r="E17" s="1076" t="s">
        <v>928</v>
      </c>
      <c r="F17" s="965" t="s">
        <v>925</v>
      </c>
      <c r="G17" s="965" t="s">
        <v>935</v>
      </c>
      <c r="H17" s="965" t="s">
        <v>926</v>
      </c>
      <c r="I17" s="967">
        <v>31760</v>
      </c>
      <c r="J17" s="967">
        <v>0</v>
      </c>
      <c r="K17" s="967">
        <v>29378</v>
      </c>
      <c r="L17" s="967">
        <v>28862.21</v>
      </c>
      <c r="M17" s="967">
        <v>0</v>
      </c>
      <c r="N17" s="967">
        <v>26882.23</v>
      </c>
      <c r="O17" s="967">
        <v>0</v>
      </c>
      <c r="P17" s="967">
        <v>22000.94</v>
      </c>
      <c r="Q17" s="967">
        <v>130.88</v>
      </c>
      <c r="R17" s="967">
        <v>2495.77</v>
      </c>
      <c r="S17" s="967">
        <v>663.12</v>
      </c>
      <c r="T17" s="967">
        <v>4881.29</v>
      </c>
      <c r="U17" s="969">
        <v>0.19209928800000001</v>
      </c>
    </row>
    <row r="18" spans="1:21" s="26" customFormat="1">
      <c r="A18" s="966">
        <v>11</v>
      </c>
      <c r="B18" s="966" t="s">
        <v>942</v>
      </c>
      <c r="C18" s="966" t="s">
        <v>128</v>
      </c>
      <c r="D18" s="966" t="s">
        <v>933</v>
      </c>
      <c r="E18" s="1075" t="s">
        <v>924</v>
      </c>
      <c r="F18" s="971" t="s">
        <v>925</v>
      </c>
      <c r="G18" s="971" t="s">
        <v>935</v>
      </c>
      <c r="H18" s="971" t="s">
        <v>926</v>
      </c>
      <c r="I18" s="940">
        <v>27008</v>
      </c>
      <c r="J18" s="940">
        <v>0</v>
      </c>
      <c r="K18" s="940">
        <v>25320</v>
      </c>
      <c r="L18" s="940">
        <v>25000.080000000002</v>
      </c>
      <c r="M18" s="940">
        <v>0</v>
      </c>
      <c r="N18" s="940">
        <v>23546.2</v>
      </c>
      <c r="O18" s="940">
        <v>0</v>
      </c>
      <c r="P18" s="940">
        <v>23463.56</v>
      </c>
      <c r="Q18" s="940">
        <v>115.34</v>
      </c>
      <c r="R18" s="940">
        <v>1773.8</v>
      </c>
      <c r="S18" s="940">
        <v>728.66</v>
      </c>
      <c r="T18" s="940">
        <v>82.64</v>
      </c>
      <c r="U18" s="970">
        <v>3.2451896000000001E-2</v>
      </c>
    </row>
    <row r="19" spans="1:21" s="26" customFormat="1">
      <c r="A19" s="964">
        <v>12</v>
      </c>
      <c r="B19" s="964" t="s">
        <v>943</v>
      </c>
      <c r="C19" s="964" t="s">
        <v>128</v>
      </c>
      <c r="D19" s="964" t="s">
        <v>933</v>
      </c>
      <c r="E19" s="1076" t="s">
        <v>46</v>
      </c>
      <c r="F19" s="965" t="s">
        <v>925</v>
      </c>
      <c r="G19" s="965" t="s">
        <v>127</v>
      </c>
      <c r="H19" s="965" t="s">
        <v>926</v>
      </c>
      <c r="I19" s="967">
        <v>6600</v>
      </c>
      <c r="J19" s="967">
        <v>0</v>
      </c>
      <c r="K19" s="967">
        <v>5800</v>
      </c>
      <c r="L19" s="967">
        <v>6095.2</v>
      </c>
      <c r="M19" s="967">
        <v>0</v>
      </c>
      <c r="N19" s="967">
        <v>5406.15</v>
      </c>
      <c r="O19" s="967">
        <v>0</v>
      </c>
      <c r="P19" s="967">
        <v>5406.15</v>
      </c>
      <c r="Q19" s="967">
        <v>110.95</v>
      </c>
      <c r="R19" s="967">
        <v>393.85</v>
      </c>
      <c r="S19" s="967">
        <v>689.05</v>
      </c>
      <c r="T19" s="967">
        <v>0</v>
      </c>
      <c r="U19" s="969">
        <v>0.113047972</v>
      </c>
    </row>
    <row r="20" spans="1:21" s="26" customFormat="1">
      <c r="A20" s="966">
        <v>13</v>
      </c>
      <c r="B20" s="966" t="s">
        <v>934</v>
      </c>
      <c r="C20" s="966" t="s">
        <v>128</v>
      </c>
      <c r="D20" s="966" t="s">
        <v>944</v>
      </c>
      <c r="E20" s="1075" t="s">
        <v>924</v>
      </c>
      <c r="F20" s="971" t="s">
        <v>945</v>
      </c>
      <c r="G20" s="971" t="s">
        <v>127</v>
      </c>
      <c r="H20" s="971" t="s">
        <v>926</v>
      </c>
      <c r="I20" s="940">
        <v>13552</v>
      </c>
      <c r="J20" s="940">
        <v>0</v>
      </c>
      <c r="K20" s="940">
        <v>11704</v>
      </c>
      <c r="L20" s="940">
        <v>12838.85</v>
      </c>
      <c r="M20" s="940">
        <v>0</v>
      </c>
      <c r="N20" s="940">
        <v>11165.93</v>
      </c>
      <c r="O20" s="940">
        <v>0</v>
      </c>
      <c r="P20" s="940">
        <v>8440.4500000000007</v>
      </c>
      <c r="Q20" s="940">
        <v>55.72</v>
      </c>
      <c r="R20" s="940">
        <v>538.07000000000005</v>
      </c>
      <c r="S20" s="940">
        <v>560.28</v>
      </c>
      <c r="T20" s="940">
        <v>2725.48</v>
      </c>
      <c r="U20" s="970">
        <v>0.25592323300000003</v>
      </c>
    </row>
    <row r="21" spans="1:21" s="26" customFormat="1">
      <c r="A21" s="964">
        <v>14</v>
      </c>
      <c r="B21" s="964" t="s">
        <v>946</v>
      </c>
      <c r="C21" s="964" t="s">
        <v>128</v>
      </c>
      <c r="D21" s="964" t="s">
        <v>944</v>
      </c>
      <c r="E21" s="1076" t="s">
        <v>947</v>
      </c>
      <c r="F21" s="965" t="s">
        <v>925</v>
      </c>
      <c r="G21" s="965" t="s">
        <v>935</v>
      </c>
      <c r="H21" s="965" t="s">
        <v>926</v>
      </c>
      <c r="I21" s="967">
        <v>11594</v>
      </c>
      <c r="J21" s="967">
        <v>0</v>
      </c>
      <c r="K21" s="967">
        <v>10230</v>
      </c>
      <c r="L21" s="967">
        <v>10682.61</v>
      </c>
      <c r="M21" s="967">
        <v>0</v>
      </c>
      <c r="N21" s="967">
        <v>9513.34</v>
      </c>
      <c r="O21" s="967">
        <v>0</v>
      </c>
      <c r="P21" s="967">
        <v>7779.06</v>
      </c>
      <c r="Q21" s="967">
        <v>143.97</v>
      </c>
      <c r="R21" s="967">
        <v>716.66</v>
      </c>
      <c r="S21" s="967">
        <v>879.03</v>
      </c>
      <c r="T21" s="967">
        <v>1734.28</v>
      </c>
      <c r="U21" s="969">
        <v>0.24463216400000001</v>
      </c>
    </row>
    <row r="22" spans="1:21" s="26" customFormat="1">
      <c r="A22" s="966">
        <v>15</v>
      </c>
      <c r="B22" s="966" t="s">
        <v>948</v>
      </c>
      <c r="C22" s="966" t="s">
        <v>128</v>
      </c>
      <c r="D22" s="966" t="s">
        <v>944</v>
      </c>
      <c r="E22" s="1075" t="s">
        <v>928</v>
      </c>
      <c r="F22" s="971" t="s">
        <v>925</v>
      </c>
      <c r="G22" s="971" t="s">
        <v>935</v>
      </c>
      <c r="H22" s="971" t="s">
        <v>926</v>
      </c>
      <c r="I22" s="940">
        <v>6363</v>
      </c>
      <c r="J22" s="940">
        <v>0</v>
      </c>
      <c r="K22" s="940">
        <v>5151</v>
      </c>
      <c r="L22" s="940">
        <v>6042.21</v>
      </c>
      <c r="M22" s="940">
        <v>0</v>
      </c>
      <c r="N22" s="940">
        <v>4937.21</v>
      </c>
      <c r="O22" s="940">
        <v>0</v>
      </c>
      <c r="P22" s="940">
        <v>4774.07</v>
      </c>
      <c r="Q22" s="940">
        <v>26.1</v>
      </c>
      <c r="R22" s="940">
        <v>213.79</v>
      </c>
      <c r="S22" s="940">
        <v>276.89999999999998</v>
      </c>
      <c r="T22" s="940">
        <v>163.13999999999999</v>
      </c>
      <c r="U22" s="970">
        <v>7.2827657000000004E-2</v>
      </c>
    </row>
    <row r="23" spans="1:21" s="26" customFormat="1">
      <c r="A23" s="964">
        <v>16</v>
      </c>
      <c r="B23" s="964" t="s">
        <v>939</v>
      </c>
      <c r="C23" s="964" t="s">
        <v>128</v>
      </c>
      <c r="D23" s="964" t="s">
        <v>944</v>
      </c>
      <c r="E23" s="1076" t="s">
        <v>940</v>
      </c>
      <c r="F23" s="965" t="s">
        <v>925</v>
      </c>
      <c r="G23" s="965" t="s">
        <v>949</v>
      </c>
      <c r="H23" s="965" t="s">
        <v>926</v>
      </c>
      <c r="I23" s="967">
        <v>5724</v>
      </c>
      <c r="J23" s="967">
        <v>0</v>
      </c>
      <c r="K23" s="967">
        <v>5088</v>
      </c>
      <c r="L23" s="967">
        <v>5249.79</v>
      </c>
      <c r="M23" s="967">
        <v>0</v>
      </c>
      <c r="N23" s="967">
        <v>4709.7299999999996</v>
      </c>
      <c r="O23" s="967">
        <v>0</v>
      </c>
      <c r="P23" s="967">
        <v>3785.21</v>
      </c>
      <c r="Q23" s="967">
        <v>71.63</v>
      </c>
      <c r="R23" s="967">
        <v>378.27</v>
      </c>
      <c r="S23" s="967">
        <v>405.37</v>
      </c>
      <c r="T23" s="967">
        <v>924.52</v>
      </c>
      <c r="U23" s="969">
        <v>0.253322514</v>
      </c>
    </row>
    <row r="24" spans="1:21" s="26" customFormat="1">
      <c r="A24" s="966">
        <v>17</v>
      </c>
      <c r="B24" s="966" t="s">
        <v>939</v>
      </c>
      <c r="C24" s="966" t="s">
        <v>128</v>
      </c>
      <c r="D24" s="966" t="s">
        <v>944</v>
      </c>
      <c r="E24" s="1075" t="s">
        <v>928</v>
      </c>
      <c r="F24" s="971" t="s">
        <v>925</v>
      </c>
      <c r="G24" s="971" t="s">
        <v>937</v>
      </c>
      <c r="H24" s="971" t="s">
        <v>926</v>
      </c>
      <c r="I24" s="940">
        <v>6264</v>
      </c>
      <c r="J24" s="940">
        <v>0</v>
      </c>
      <c r="K24" s="940">
        <v>5220</v>
      </c>
      <c r="L24" s="940">
        <v>5906.8</v>
      </c>
      <c r="M24" s="940">
        <v>0</v>
      </c>
      <c r="N24" s="940">
        <v>4968.41</v>
      </c>
      <c r="O24" s="940">
        <v>0</v>
      </c>
      <c r="P24" s="940">
        <v>4756.47</v>
      </c>
      <c r="Q24" s="940">
        <v>50.58</v>
      </c>
      <c r="R24" s="940">
        <v>251.59</v>
      </c>
      <c r="S24" s="940">
        <v>471.42</v>
      </c>
      <c r="T24" s="940">
        <v>211.94</v>
      </c>
      <c r="U24" s="970">
        <v>0.115690391</v>
      </c>
    </row>
    <row r="25" spans="1:21" s="26" customFormat="1">
      <c r="A25" s="964">
        <v>18</v>
      </c>
      <c r="B25" s="964" t="s">
        <v>950</v>
      </c>
      <c r="C25" s="964" t="s">
        <v>128</v>
      </c>
      <c r="D25" s="964" t="s">
        <v>944</v>
      </c>
      <c r="E25" s="1076" t="s">
        <v>928</v>
      </c>
      <c r="F25" s="965" t="s">
        <v>925</v>
      </c>
      <c r="G25" s="965" t="s">
        <v>127</v>
      </c>
      <c r="H25" s="965" t="s">
        <v>926</v>
      </c>
      <c r="I25" s="967">
        <v>12650</v>
      </c>
      <c r="J25" s="967">
        <v>0</v>
      </c>
      <c r="K25" s="967">
        <v>10626</v>
      </c>
      <c r="L25" s="967">
        <v>11900.98</v>
      </c>
      <c r="M25" s="967">
        <v>0</v>
      </c>
      <c r="N25" s="967">
        <v>10090.31</v>
      </c>
      <c r="O25" s="967">
        <v>0</v>
      </c>
      <c r="P25" s="967">
        <v>9560.4500000000007</v>
      </c>
      <c r="Q25" s="967">
        <v>156.78</v>
      </c>
      <c r="R25" s="967">
        <v>535.69000000000005</v>
      </c>
      <c r="S25" s="967">
        <v>1361.22</v>
      </c>
      <c r="T25" s="967">
        <v>529.86</v>
      </c>
      <c r="U25" s="969">
        <v>0.15890119999999999</v>
      </c>
    </row>
    <row r="26" spans="1:21" s="26" customFormat="1">
      <c r="A26" s="966">
        <v>19</v>
      </c>
      <c r="B26" s="966" t="s">
        <v>950</v>
      </c>
      <c r="C26" s="966" t="s">
        <v>128</v>
      </c>
      <c r="D26" s="966" t="s">
        <v>944</v>
      </c>
      <c r="E26" s="1075" t="s">
        <v>928</v>
      </c>
      <c r="F26" s="971" t="s">
        <v>925</v>
      </c>
      <c r="G26" s="971" t="s">
        <v>949</v>
      </c>
      <c r="H26" s="971" t="s">
        <v>926</v>
      </c>
      <c r="I26" s="940">
        <v>6031</v>
      </c>
      <c r="J26" s="940">
        <v>0</v>
      </c>
      <c r="K26" s="940">
        <v>5379</v>
      </c>
      <c r="L26" s="940">
        <v>5518.64</v>
      </c>
      <c r="M26" s="940">
        <v>0</v>
      </c>
      <c r="N26" s="940">
        <v>4967.6099999999997</v>
      </c>
      <c r="O26" s="940">
        <v>0</v>
      </c>
      <c r="P26" s="940">
        <v>3784.72</v>
      </c>
      <c r="Q26" s="940">
        <v>74.75</v>
      </c>
      <c r="R26" s="940">
        <v>411.39</v>
      </c>
      <c r="S26" s="940">
        <v>414.25</v>
      </c>
      <c r="T26" s="940">
        <v>1182.8900000000001</v>
      </c>
      <c r="U26" s="970">
        <v>0.28940825999999997</v>
      </c>
    </row>
    <row r="27" spans="1:21" s="26" customFormat="1">
      <c r="A27" s="964">
        <v>20</v>
      </c>
      <c r="B27" s="964" t="s">
        <v>951</v>
      </c>
      <c r="C27" s="964" t="s">
        <v>128</v>
      </c>
      <c r="D27" s="964" t="s">
        <v>944</v>
      </c>
      <c r="E27" s="1076" t="s">
        <v>924</v>
      </c>
      <c r="F27" s="965" t="s">
        <v>925</v>
      </c>
      <c r="G27" s="965" t="s">
        <v>127</v>
      </c>
      <c r="H27" s="965" t="s">
        <v>926</v>
      </c>
      <c r="I27" s="967">
        <v>9706.2000000000007</v>
      </c>
      <c r="J27" s="967">
        <v>0</v>
      </c>
      <c r="K27" s="967">
        <v>9012.9</v>
      </c>
      <c r="L27" s="967">
        <v>8780.25</v>
      </c>
      <c r="M27" s="967">
        <v>0</v>
      </c>
      <c r="N27" s="967">
        <v>8209.4</v>
      </c>
      <c r="O27" s="967">
        <v>0</v>
      </c>
      <c r="P27" s="967">
        <v>8209.4</v>
      </c>
      <c r="Q27" s="967">
        <v>39.909999999999997</v>
      </c>
      <c r="R27" s="967">
        <v>803.5</v>
      </c>
      <c r="S27" s="967">
        <v>191.19</v>
      </c>
      <c r="T27" s="967">
        <v>0</v>
      </c>
      <c r="U27" s="969">
        <v>2.1775006E-2</v>
      </c>
    </row>
    <row r="28" spans="1:21" s="26" customFormat="1">
      <c r="A28" s="966">
        <v>21</v>
      </c>
      <c r="B28" s="966" t="s">
        <v>941</v>
      </c>
      <c r="C28" s="966" t="s">
        <v>128</v>
      </c>
      <c r="D28" s="966" t="s">
        <v>944</v>
      </c>
      <c r="E28" s="1075" t="s">
        <v>931</v>
      </c>
      <c r="F28" s="971" t="s">
        <v>945</v>
      </c>
      <c r="G28" s="971" t="s">
        <v>127</v>
      </c>
      <c r="H28" s="971" t="s">
        <v>926</v>
      </c>
      <c r="I28" s="940">
        <v>13692</v>
      </c>
      <c r="J28" s="940">
        <v>0</v>
      </c>
      <c r="K28" s="940">
        <v>11736</v>
      </c>
      <c r="L28" s="940">
        <v>12791.94</v>
      </c>
      <c r="M28" s="940">
        <v>0</v>
      </c>
      <c r="N28" s="940">
        <v>11066.81</v>
      </c>
      <c r="O28" s="940">
        <v>0</v>
      </c>
      <c r="P28" s="940">
        <v>8680.11</v>
      </c>
      <c r="Q28" s="940">
        <v>111.35</v>
      </c>
      <c r="R28" s="940">
        <v>669.19</v>
      </c>
      <c r="S28" s="940">
        <v>866.65</v>
      </c>
      <c r="T28" s="940">
        <v>2386.6999999999998</v>
      </c>
      <c r="U28" s="970">
        <v>0.25432811599999999</v>
      </c>
    </row>
    <row r="29" spans="1:21" s="26" customFormat="1">
      <c r="A29" s="964">
        <v>22</v>
      </c>
      <c r="B29" s="964" t="s">
        <v>951</v>
      </c>
      <c r="C29" s="964" t="s">
        <v>952</v>
      </c>
      <c r="D29" s="964" t="s">
        <v>944</v>
      </c>
      <c r="E29" s="1076" t="s">
        <v>34</v>
      </c>
      <c r="F29" s="965" t="s">
        <v>925</v>
      </c>
      <c r="G29" s="965" t="s">
        <v>127</v>
      </c>
      <c r="H29" s="965" t="s">
        <v>926</v>
      </c>
      <c r="I29" s="967">
        <v>13941.06</v>
      </c>
      <c r="J29" s="967">
        <v>13941.06</v>
      </c>
      <c r="K29" s="967">
        <v>12945.27</v>
      </c>
      <c r="L29" s="967">
        <v>12611.1</v>
      </c>
      <c r="M29" s="967">
        <v>12611.1</v>
      </c>
      <c r="N29" s="967">
        <v>11791.19</v>
      </c>
      <c r="O29" s="967">
        <v>10057.27</v>
      </c>
      <c r="P29" s="967">
        <v>10057.27</v>
      </c>
      <c r="Q29" s="967">
        <v>175.88</v>
      </c>
      <c r="R29" s="967">
        <v>1154.08</v>
      </c>
      <c r="S29" s="967">
        <v>819.91</v>
      </c>
      <c r="T29" s="967">
        <v>1733.92</v>
      </c>
      <c r="U29" s="969">
        <v>0.20250652199999999</v>
      </c>
    </row>
    <row r="30" spans="1:21" s="26" customFormat="1">
      <c r="A30" s="966">
        <v>23</v>
      </c>
      <c r="B30" s="966" t="s">
        <v>943</v>
      </c>
      <c r="C30" s="966" t="s">
        <v>128</v>
      </c>
      <c r="D30" s="966" t="s">
        <v>944</v>
      </c>
      <c r="E30" s="1075" t="s">
        <v>940</v>
      </c>
      <c r="F30" s="971" t="s">
        <v>925</v>
      </c>
      <c r="G30" s="971" t="s">
        <v>127</v>
      </c>
      <c r="H30" s="971" t="s">
        <v>936</v>
      </c>
      <c r="I30" s="940">
        <v>9306</v>
      </c>
      <c r="J30" s="940">
        <v>0</v>
      </c>
      <c r="K30" s="940">
        <v>8178</v>
      </c>
      <c r="L30" s="940">
        <v>8594.27</v>
      </c>
      <c r="M30" s="940">
        <v>0</v>
      </c>
      <c r="N30" s="940">
        <v>7622.71</v>
      </c>
      <c r="O30" s="940">
        <v>0</v>
      </c>
      <c r="P30" s="940">
        <v>6787.38</v>
      </c>
      <c r="Q30" s="940">
        <v>115.61</v>
      </c>
      <c r="R30" s="940">
        <v>555.29</v>
      </c>
      <c r="S30" s="940">
        <v>730.39</v>
      </c>
      <c r="T30" s="940">
        <v>835.33</v>
      </c>
      <c r="U30" s="970">
        <v>0.18218184900000001</v>
      </c>
    </row>
    <row r="31" spans="1:21" s="26" customFormat="1">
      <c r="A31" s="964">
        <v>24</v>
      </c>
      <c r="B31" s="964" t="s">
        <v>930</v>
      </c>
      <c r="C31" s="964" t="s">
        <v>128</v>
      </c>
      <c r="D31" s="964" t="s">
        <v>944</v>
      </c>
      <c r="E31" s="1076" t="s">
        <v>953</v>
      </c>
      <c r="F31" s="965" t="s">
        <v>925</v>
      </c>
      <c r="G31" s="965" t="s">
        <v>127</v>
      </c>
      <c r="H31" s="965" t="s">
        <v>926</v>
      </c>
      <c r="I31" s="967">
        <v>9610</v>
      </c>
      <c r="J31" s="967">
        <v>0</v>
      </c>
      <c r="K31" s="967">
        <v>8680</v>
      </c>
      <c r="L31" s="967">
        <v>8916.14</v>
      </c>
      <c r="M31" s="967">
        <v>0</v>
      </c>
      <c r="N31" s="967">
        <v>8109.4</v>
      </c>
      <c r="O31" s="967">
        <v>0</v>
      </c>
      <c r="P31" s="967">
        <v>6171.26</v>
      </c>
      <c r="Q31" s="967">
        <v>80.900000000000006</v>
      </c>
      <c r="R31" s="967">
        <v>570.6</v>
      </c>
      <c r="S31" s="967">
        <v>539.1</v>
      </c>
      <c r="T31" s="967">
        <v>1938.14</v>
      </c>
      <c r="U31" s="969">
        <v>0.27783771899999998</v>
      </c>
    </row>
    <row r="32" spans="1:21" s="26" customFormat="1">
      <c r="A32" s="966">
        <v>25</v>
      </c>
      <c r="B32" s="966" t="s">
        <v>943</v>
      </c>
      <c r="C32" s="966" t="s">
        <v>128</v>
      </c>
      <c r="D32" s="966" t="s">
        <v>944</v>
      </c>
      <c r="E32" s="1075" t="s">
        <v>928</v>
      </c>
      <c r="F32" s="971" t="s">
        <v>925</v>
      </c>
      <c r="G32" s="971" t="s">
        <v>127</v>
      </c>
      <c r="H32" s="971" t="s">
        <v>926</v>
      </c>
      <c r="I32" s="940">
        <v>13629</v>
      </c>
      <c r="J32" s="940">
        <v>0</v>
      </c>
      <c r="K32" s="940">
        <v>11564</v>
      </c>
      <c r="L32" s="940">
        <v>12586.66</v>
      </c>
      <c r="M32" s="940">
        <v>0</v>
      </c>
      <c r="N32" s="940">
        <v>10803.81</v>
      </c>
      <c r="O32" s="940">
        <v>0</v>
      </c>
      <c r="P32" s="940">
        <v>10803.81</v>
      </c>
      <c r="Q32" s="940">
        <v>109.48</v>
      </c>
      <c r="R32" s="940">
        <v>760.19</v>
      </c>
      <c r="S32" s="940">
        <v>716.52</v>
      </c>
      <c r="T32" s="940">
        <v>0</v>
      </c>
      <c r="U32" s="970">
        <v>5.6926936999999997E-2</v>
      </c>
    </row>
    <row r="33" spans="1:21" s="26" customFormat="1">
      <c r="A33" s="964">
        <v>26</v>
      </c>
      <c r="B33" s="964" t="s">
        <v>930</v>
      </c>
      <c r="C33" s="964" t="s">
        <v>128</v>
      </c>
      <c r="D33" s="964" t="s">
        <v>944</v>
      </c>
      <c r="E33" s="1076" t="s">
        <v>940</v>
      </c>
      <c r="F33" s="965" t="s">
        <v>925</v>
      </c>
      <c r="G33" s="965" t="s">
        <v>935</v>
      </c>
      <c r="H33" s="965" t="s">
        <v>936</v>
      </c>
      <c r="I33" s="967">
        <v>16926</v>
      </c>
      <c r="J33" s="967">
        <v>0</v>
      </c>
      <c r="K33" s="967">
        <v>14196</v>
      </c>
      <c r="L33" s="967">
        <v>15703.91</v>
      </c>
      <c r="M33" s="967">
        <v>0</v>
      </c>
      <c r="N33" s="967">
        <v>13324.46</v>
      </c>
      <c r="O33" s="967">
        <v>0</v>
      </c>
      <c r="P33" s="967">
        <v>13324.46</v>
      </c>
      <c r="Q33" s="967">
        <v>137.96</v>
      </c>
      <c r="R33" s="967">
        <v>871.54</v>
      </c>
      <c r="S33" s="967">
        <v>954.04</v>
      </c>
      <c r="T33" s="967">
        <v>0</v>
      </c>
      <c r="U33" s="969">
        <v>6.0751749000000001E-2</v>
      </c>
    </row>
    <row r="34" spans="1:21" s="26" customFormat="1">
      <c r="A34" s="966">
        <v>27</v>
      </c>
      <c r="B34" s="966" t="s">
        <v>954</v>
      </c>
      <c r="C34" s="966" t="s">
        <v>128</v>
      </c>
      <c r="D34" s="966" t="s">
        <v>955</v>
      </c>
      <c r="E34" s="1075" t="s">
        <v>940</v>
      </c>
      <c r="F34" s="971" t="s">
        <v>925</v>
      </c>
      <c r="G34" s="971" t="s">
        <v>937</v>
      </c>
      <c r="H34" s="971" t="s">
        <v>936</v>
      </c>
      <c r="I34" s="940">
        <v>21675</v>
      </c>
      <c r="J34" s="940">
        <v>0</v>
      </c>
      <c r="K34" s="940">
        <v>17340</v>
      </c>
      <c r="L34" s="940">
        <v>20391.580000000002</v>
      </c>
      <c r="M34" s="940">
        <v>0</v>
      </c>
      <c r="N34" s="940">
        <v>16504.259999999998</v>
      </c>
      <c r="O34" s="940">
        <v>0</v>
      </c>
      <c r="P34" s="940">
        <v>14008.57</v>
      </c>
      <c r="Q34" s="940">
        <v>175.38</v>
      </c>
      <c r="R34" s="940">
        <v>835.74</v>
      </c>
      <c r="S34" s="940">
        <v>1558.62</v>
      </c>
      <c r="T34" s="940">
        <v>2495.69</v>
      </c>
      <c r="U34" s="970">
        <v>0.19882274899999999</v>
      </c>
    </row>
    <row r="35" spans="1:21" s="26" customFormat="1">
      <c r="A35" s="964">
        <v>28</v>
      </c>
      <c r="B35" s="964" t="s">
        <v>956</v>
      </c>
      <c r="C35" s="964" t="s">
        <v>933</v>
      </c>
      <c r="D35" s="964" t="s">
        <v>955</v>
      </c>
      <c r="E35" s="1076" t="s">
        <v>928</v>
      </c>
      <c r="F35" s="965" t="s">
        <v>925</v>
      </c>
      <c r="G35" s="965" t="s">
        <v>127</v>
      </c>
      <c r="H35" s="965" t="s">
        <v>926</v>
      </c>
      <c r="I35" s="967">
        <v>5726</v>
      </c>
      <c r="J35" s="967">
        <v>5317</v>
      </c>
      <c r="K35" s="967">
        <v>4090</v>
      </c>
      <c r="L35" s="967">
        <v>5527.03</v>
      </c>
      <c r="M35" s="967">
        <v>5144.29</v>
      </c>
      <c r="N35" s="967">
        <v>3985.13</v>
      </c>
      <c r="O35" s="967">
        <v>3888.14</v>
      </c>
      <c r="P35" s="967">
        <v>3888.14</v>
      </c>
      <c r="Q35" s="967">
        <v>67.84</v>
      </c>
      <c r="R35" s="967">
        <v>104.87</v>
      </c>
      <c r="S35" s="967">
        <v>1159.1600000000001</v>
      </c>
      <c r="T35" s="967">
        <v>96.99</v>
      </c>
      <c r="U35" s="969">
        <v>0.227273961</v>
      </c>
    </row>
    <row r="36" spans="1:21" s="26" customFormat="1">
      <c r="A36" s="966">
        <v>29</v>
      </c>
      <c r="B36" s="966" t="s">
        <v>934</v>
      </c>
      <c r="C36" s="966" t="s">
        <v>128</v>
      </c>
      <c r="D36" s="966" t="s">
        <v>955</v>
      </c>
      <c r="E36" s="1075" t="s">
        <v>947</v>
      </c>
      <c r="F36" s="971" t="s">
        <v>925</v>
      </c>
      <c r="G36" s="971" t="s">
        <v>127</v>
      </c>
      <c r="H36" s="971" t="s">
        <v>926</v>
      </c>
      <c r="I36" s="940">
        <v>13046</v>
      </c>
      <c r="J36" s="940">
        <v>0</v>
      </c>
      <c r="K36" s="940">
        <v>10081</v>
      </c>
      <c r="L36" s="940">
        <v>12359.47</v>
      </c>
      <c r="M36" s="940">
        <v>0</v>
      </c>
      <c r="N36" s="940">
        <v>9662.58</v>
      </c>
      <c r="O36" s="940">
        <v>0</v>
      </c>
      <c r="P36" s="940">
        <v>7483.16</v>
      </c>
      <c r="Q36" s="940">
        <v>153.19999999999999</v>
      </c>
      <c r="R36" s="940">
        <v>418.42</v>
      </c>
      <c r="S36" s="940">
        <v>1625.8</v>
      </c>
      <c r="T36" s="940">
        <v>2179.42</v>
      </c>
      <c r="U36" s="970">
        <v>0.30787889800000001</v>
      </c>
    </row>
    <row r="37" spans="1:21" s="26" customFormat="1">
      <c r="A37" s="964">
        <v>30</v>
      </c>
      <c r="B37" s="964" t="s">
        <v>948</v>
      </c>
      <c r="C37" s="964" t="s">
        <v>128</v>
      </c>
      <c r="D37" s="964" t="s">
        <v>955</v>
      </c>
      <c r="E37" s="1076" t="s">
        <v>36</v>
      </c>
      <c r="F37" s="965" t="s">
        <v>925</v>
      </c>
      <c r="G37" s="965" t="s">
        <v>127</v>
      </c>
      <c r="H37" s="965" t="s">
        <v>926</v>
      </c>
      <c r="I37" s="967">
        <v>8568</v>
      </c>
      <c r="J37" s="967">
        <v>0</v>
      </c>
      <c r="K37" s="967">
        <v>6528</v>
      </c>
      <c r="L37" s="967">
        <v>8136.04</v>
      </c>
      <c r="M37" s="967">
        <v>0</v>
      </c>
      <c r="N37" s="967">
        <v>6271.7</v>
      </c>
      <c r="O37" s="967">
        <v>0</v>
      </c>
      <c r="P37" s="967">
        <v>5351.1</v>
      </c>
      <c r="Q37" s="967">
        <v>103.62</v>
      </c>
      <c r="R37" s="967">
        <v>256.3</v>
      </c>
      <c r="S37" s="967">
        <v>1120.3800000000001</v>
      </c>
      <c r="T37" s="967">
        <v>920.6</v>
      </c>
      <c r="U37" s="969">
        <v>0.250856682</v>
      </c>
    </row>
    <row r="38" spans="1:21" s="26" customFormat="1">
      <c r="A38" s="966">
        <v>31</v>
      </c>
      <c r="B38" s="966" t="s">
        <v>950</v>
      </c>
      <c r="C38" s="966" t="s">
        <v>128</v>
      </c>
      <c r="D38" s="966" t="s">
        <v>955</v>
      </c>
      <c r="E38" s="1075" t="s">
        <v>940</v>
      </c>
      <c r="F38" s="971" t="s">
        <v>925</v>
      </c>
      <c r="G38" s="971" t="s">
        <v>935</v>
      </c>
      <c r="H38" s="971" t="s">
        <v>936</v>
      </c>
      <c r="I38" s="940">
        <v>7925</v>
      </c>
      <c r="J38" s="940">
        <v>0</v>
      </c>
      <c r="K38" s="940">
        <v>6340</v>
      </c>
      <c r="L38" s="940">
        <v>7455.74</v>
      </c>
      <c r="M38" s="940">
        <v>0</v>
      </c>
      <c r="N38" s="940">
        <v>6034.42</v>
      </c>
      <c r="O38" s="940">
        <v>0</v>
      </c>
      <c r="P38" s="940">
        <v>6034.42</v>
      </c>
      <c r="Q38" s="940">
        <v>64.13</v>
      </c>
      <c r="R38" s="940">
        <v>305.58</v>
      </c>
      <c r="S38" s="940">
        <v>569.87</v>
      </c>
      <c r="T38" s="940">
        <v>0</v>
      </c>
      <c r="U38" s="970">
        <v>7.6433728000000006E-2</v>
      </c>
    </row>
    <row r="39" spans="1:21" s="26" customFormat="1">
      <c r="A39" s="964">
        <v>32</v>
      </c>
      <c r="B39" s="964" t="s">
        <v>930</v>
      </c>
      <c r="C39" s="964" t="s">
        <v>128</v>
      </c>
      <c r="D39" s="964" t="s">
        <v>955</v>
      </c>
      <c r="E39" s="1076" t="s">
        <v>940</v>
      </c>
      <c r="F39" s="965" t="s">
        <v>925</v>
      </c>
      <c r="G39" s="965" t="s">
        <v>929</v>
      </c>
      <c r="H39" s="965" t="s">
        <v>936</v>
      </c>
      <c r="I39" s="967">
        <v>13795</v>
      </c>
      <c r="J39" s="967">
        <v>0</v>
      </c>
      <c r="K39" s="967">
        <v>11570</v>
      </c>
      <c r="L39" s="967">
        <v>12798.97</v>
      </c>
      <c r="M39" s="967">
        <v>0</v>
      </c>
      <c r="N39" s="967">
        <v>10859.69</v>
      </c>
      <c r="O39" s="967">
        <v>0</v>
      </c>
      <c r="P39" s="967">
        <v>10405.040000000001</v>
      </c>
      <c r="Q39" s="967">
        <v>112.45</v>
      </c>
      <c r="R39" s="967">
        <v>710.31</v>
      </c>
      <c r="S39" s="967">
        <v>777.55</v>
      </c>
      <c r="T39" s="967">
        <v>454.65</v>
      </c>
      <c r="U39" s="969">
        <v>9.6273371999999996E-2</v>
      </c>
    </row>
    <row r="40" spans="1:21" s="26" customFormat="1">
      <c r="A40" s="966">
        <v>33</v>
      </c>
      <c r="B40" s="966" t="s">
        <v>941</v>
      </c>
      <c r="C40" s="966" t="s">
        <v>128</v>
      </c>
      <c r="D40" s="966" t="s">
        <v>955</v>
      </c>
      <c r="E40" s="1075" t="s">
        <v>928</v>
      </c>
      <c r="F40" s="971" t="s">
        <v>925</v>
      </c>
      <c r="G40" s="971" t="s">
        <v>127</v>
      </c>
      <c r="H40" s="971" t="s">
        <v>926</v>
      </c>
      <c r="I40" s="940">
        <v>4452</v>
      </c>
      <c r="J40" s="940">
        <v>0</v>
      </c>
      <c r="K40" s="940">
        <v>3657</v>
      </c>
      <c r="L40" s="940">
        <v>4159.34</v>
      </c>
      <c r="M40" s="940">
        <v>0</v>
      </c>
      <c r="N40" s="940">
        <v>3456.51</v>
      </c>
      <c r="O40" s="940">
        <v>0</v>
      </c>
      <c r="P40" s="940">
        <v>2848.64</v>
      </c>
      <c r="Q40" s="940">
        <v>53.31</v>
      </c>
      <c r="R40" s="940">
        <v>200.49</v>
      </c>
      <c r="S40" s="940">
        <v>423.69</v>
      </c>
      <c r="T40" s="940">
        <v>607.87</v>
      </c>
      <c r="U40" s="970">
        <v>0.24801050199999999</v>
      </c>
    </row>
    <row r="41" spans="1:21" s="26" customFormat="1">
      <c r="A41" s="964">
        <v>34</v>
      </c>
      <c r="B41" s="964" t="s">
        <v>930</v>
      </c>
      <c r="C41" s="964" t="s">
        <v>128</v>
      </c>
      <c r="D41" s="964" t="s">
        <v>955</v>
      </c>
      <c r="E41" s="1076" t="s">
        <v>957</v>
      </c>
      <c r="F41" s="965" t="s">
        <v>925</v>
      </c>
      <c r="G41" s="965" t="s">
        <v>127</v>
      </c>
      <c r="H41" s="965" t="s">
        <v>926</v>
      </c>
      <c r="I41" s="967">
        <v>20511</v>
      </c>
      <c r="J41" s="967">
        <v>0</v>
      </c>
      <c r="K41" s="967">
        <v>18603</v>
      </c>
      <c r="L41" s="967">
        <v>18511.8</v>
      </c>
      <c r="M41" s="967">
        <v>0</v>
      </c>
      <c r="N41" s="967">
        <v>16944.5</v>
      </c>
      <c r="O41" s="967">
        <v>0</v>
      </c>
      <c r="P41" s="967">
        <v>15701.81</v>
      </c>
      <c r="Q41" s="967">
        <v>166.63</v>
      </c>
      <c r="R41" s="967">
        <v>1658.5</v>
      </c>
      <c r="S41" s="967">
        <v>787.37</v>
      </c>
      <c r="T41" s="967">
        <v>1242.69</v>
      </c>
      <c r="U41" s="969">
        <v>0.109663026</v>
      </c>
    </row>
    <row r="42" spans="1:21" s="26" customFormat="1">
      <c r="A42" s="966">
        <v>35</v>
      </c>
      <c r="B42" s="966" t="s">
        <v>943</v>
      </c>
      <c r="C42" s="966" t="s">
        <v>128</v>
      </c>
      <c r="D42" s="966" t="s">
        <v>955</v>
      </c>
      <c r="E42" s="1075" t="s">
        <v>958</v>
      </c>
      <c r="F42" s="971" t="s">
        <v>925</v>
      </c>
      <c r="G42" s="971" t="s">
        <v>937</v>
      </c>
      <c r="H42" s="971" t="s">
        <v>936</v>
      </c>
      <c r="I42" s="940">
        <v>10989</v>
      </c>
      <c r="J42" s="940">
        <v>0</v>
      </c>
      <c r="K42" s="940">
        <v>9657</v>
      </c>
      <c r="L42" s="940">
        <v>10148.56</v>
      </c>
      <c r="M42" s="940">
        <v>0</v>
      </c>
      <c r="N42" s="940">
        <v>9001.2999999999993</v>
      </c>
      <c r="O42" s="940">
        <v>0</v>
      </c>
      <c r="P42" s="940">
        <v>7782.97</v>
      </c>
      <c r="Q42" s="940">
        <v>44.14</v>
      </c>
      <c r="R42" s="940">
        <v>655.7</v>
      </c>
      <c r="S42" s="940">
        <v>288.86</v>
      </c>
      <c r="T42" s="940">
        <v>1218.33</v>
      </c>
      <c r="U42" s="970">
        <v>0.148512695</v>
      </c>
    </row>
    <row r="43" spans="1:21" s="26" customFormat="1">
      <c r="A43" s="964">
        <v>36</v>
      </c>
      <c r="B43" s="964" t="s">
        <v>959</v>
      </c>
      <c r="C43" s="964" t="s">
        <v>128</v>
      </c>
      <c r="D43" s="964" t="s">
        <v>960</v>
      </c>
      <c r="E43" s="1076" t="s">
        <v>46</v>
      </c>
      <c r="F43" s="965" t="s">
        <v>925</v>
      </c>
      <c r="G43" s="965" t="s">
        <v>937</v>
      </c>
      <c r="H43" s="965" t="s">
        <v>926</v>
      </c>
      <c r="I43" s="967">
        <v>11655</v>
      </c>
      <c r="J43" s="967">
        <v>0</v>
      </c>
      <c r="K43" s="967">
        <v>8880</v>
      </c>
      <c r="L43" s="967">
        <v>11067.42</v>
      </c>
      <c r="M43" s="967">
        <v>0</v>
      </c>
      <c r="N43" s="967">
        <v>8531.3700000000008</v>
      </c>
      <c r="O43" s="967">
        <v>0</v>
      </c>
      <c r="P43" s="967">
        <v>6874.87</v>
      </c>
      <c r="Q43" s="967">
        <v>47.8</v>
      </c>
      <c r="R43" s="967">
        <v>348.63</v>
      </c>
      <c r="S43" s="967">
        <v>507.2</v>
      </c>
      <c r="T43" s="967">
        <v>1656.5</v>
      </c>
      <c r="U43" s="969">
        <v>0.195501752</v>
      </c>
    </row>
    <row r="44" spans="1:21" s="26" customFormat="1">
      <c r="A44" s="966">
        <v>37</v>
      </c>
      <c r="B44" s="966" t="s">
        <v>961</v>
      </c>
      <c r="C44" s="966" t="s">
        <v>128</v>
      </c>
      <c r="D44" s="966" t="s">
        <v>960</v>
      </c>
      <c r="E44" s="1075" t="s">
        <v>928</v>
      </c>
      <c r="F44" s="971" t="s">
        <v>925</v>
      </c>
      <c r="G44" s="971" t="s">
        <v>935</v>
      </c>
      <c r="H44" s="971" t="s">
        <v>936</v>
      </c>
      <c r="I44" s="940">
        <v>6976</v>
      </c>
      <c r="J44" s="940">
        <v>0</v>
      </c>
      <c r="K44" s="940">
        <v>2616</v>
      </c>
      <c r="L44" s="940">
        <v>6829.18</v>
      </c>
      <c r="M44" s="940">
        <v>0</v>
      </c>
      <c r="N44" s="940">
        <v>2591.34</v>
      </c>
      <c r="O44" s="940">
        <v>0</v>
      </c>
      <c r="P44" s="940">
        <v>2453.71</v>
      </c>
      <c r="Q44" s="940">
        <v>40.83</v>
      </c>
      <c r="R44" s="940">
        <v>24.66</v>
      </c>
      <c r="S44" s="940">
        <v>1703.17</v>
      </c>
      <c r="T44" s="940">
        <v>137.63</v>
      </c>
      <c r="U44" s="970">
        <v>0.26954919900000002</v>
      </c>
    </row>
    <row r="45" spans="1:21" s="26" customFormat="1">
      <c r="A45" s="964">
        <v>38</v>
      </c>
      <c r="B45" s="964" t="s">
        <v>956</v>
      </c>
      <c r="C45" s="964" t="s">
        <v>933</v>
      </c>
      <c r="D45" s="964" t="s">
        <v>960</v>
      </c>
      <c r="E45" s="1076" t="s">
        <v>924</v>
      </c>
      <c r="F45" s="965" t="s">
        <v>925</v>
      </c>
      <c r="G45" s="965" t="s">
        <v>935</v>
      </c>
      <c r="H45" s="965" t="s">
        <v>926</v>
      </c>
      <c r="I45" s="967">
        <v>1666</v>
      </c>
      <c r="J45" s="967">
        <v>1547</v>
      </c>
      <c r="K45" s="967">
        <v>1071</v>
      </c>
      <c r="L45" s="967">
        <v>1608.1</v>
      </c>
      <c r="M45" s="967">
        <v>1496.74</v>
      </c>
      <c r="N45" s="967">
        <v>1045.99</v>
      </c>
      <c r="O45" s="967">
        <v>920.53</v>
      </c>
      <c r="P45" s="967">
        <v>920.53</v>
      </c>
      <c r="Q45" s="967">
        <v>25.25</v>
      </c>
      <c r="R45" s="967">
        <v>25.01</v>
      </c>
      <c r="S45" s="967">
        <v>450.75</v>
      </c>
      <c r="T45" s="967">
        <v>125.46</v>
      </c>
      <c r="U45" s="969">
        <v>0.35831726899999999</v>
      </c>
    </row>
    <row r="46" spans="1:21" s="26" customFormat="1">
      <c r="A46" s="966">
        <v>39</v>
      </c>
      <c r="B46" s="966" t="s">
        <v>922</v>
      </c>
      <c r="C46" s="966" t="s">
        <v>128</v>
      </c>
      <c r="D46" s="966" t="s">
        <v>960</v>
      </c>
      <c r="E46" s="1075" t="s">
        <v>931</v>
      </c>
      <c r="F46" s="971" t="s">
        <v>925</v>
      </c>
      <c r="G46" s="971" t="s">
        <v>127</v>
      </c>
      <c r="H46" s="971" t="s">
        <v>926</v>
      </c>
      <c r="I46" s="940">
        <v>2576</v>
      </c>
      <c r="J46" s="940">
        <v>0</v>
      </c>
      <c r="K46" s="940">
        <v>1904</v>
      </c>
      <c r="L46" s="940">
        <v>2434.7600000000002</v>
      </c>
      <c r="M46" s="940">
        <v>0</v>
      </c>
      <c r="N46" s="940">
        <v>1824.97</v>
      </c>
      <c r="O46" s="940">
        <v>0</v>
      </c>
      <c r="P46" s="940">
        <v>1428.34</v>
      </c>
      <c r="Q46" s="940">
        <v>0</v>
      </c>
      <c r="R46" s="940">
        <v>79.03</v>
      </c>
      <c r="S46" s="940">
        <v>0</v>
      </c>
      <c r="T46" s="940">
        <v>396.63</v>
      </c>
      <c r="U46" s="970">
        <v>0.16290312000000001</v>
      </c>
    </row>
    <row r="47" spans="1:21" s="26" customFormat="1">
      <c r="A47" s="964">
        <v>40</v>
      </c>
      <c r="B47" s="964" t="s">
        <v>939</v>
      </c>
      <c r="C47" s="964" t="s">
        <v>128</v>
      </c>
      <c r="D47" s="964" t="s">
        <v>960</v>
      </c>
      <c r="E47" s="1076" t="s">
        <v>940</v>
      </c>
      <c r="F47" s="965" t="s">
        <v>925</v>
      </c>
      <c r="G47" s="965" t="s">
        <v>127</v>
      </c>
      <c r="H47" s="965" t="s">
        <v>926</v>
      </c>
      <c r="I47" s="967">
        <v>5364</v>
      </c>
      <c r="J47" s="967">
        <v>0</v>
      </c>
      <c r="K47" s="967">
        <v>4321</v>
      </c>
      <c r="L47" s="967">
        <v>4919.6000000000004</v>
      </c>
      <c r="M47" s="967">
        <v>0</v>
      </c>
      <c r="N47" s="967">
        <v>4027.59</v>
      </c>
      <c r="O47" s="967">
        <v>0</v>
      </c>
      <c r="P47" s="967">
        <v>3869.19</v>
      </c>
      <c r="Q47" s="967">
        <v>127.62</v>
      </c>
      <c r="R47" s="967">
        <v>293.41000000000003</v>
      </c>
      <c r="S47" s="967">
        <v>766.38</v>
      </c>
      <c r="T47" s="967">
        <v>158.4</v>
      </c>
      <c r="U47" s="969">
        <v>0.187978697</v>
      </c>
    </row>
    <row r="48" spans="1:21" s="26" customFormat="1">
      <c r="A48" s="966">
        <v>41</v>
      </c>
      <c r="B48" s="966" t="s">
        <v>951</v>
      </c>
      <c r="C48" s="966" t="s">
        <v>128</v>
      </c>
      <c r="D48" s="966" t="s">
        <v>960</v>
      </c>
      <c r="E48" s="1075" t="s">
        <v>928</v>
      </c>
      <c r="F48" s="971" t="s">
        <v>925</v>
      </c>
      <c r="G48" s="971" t="s">
        <v>949</v>
      </c>
      <c r="H48" s="971" t="s">
        <v>936</v>
      </c>
      <c r="I48" s="940">
        <v>10260</v>
      </c>
      <c r="J48" s="940">
        <v>0</v>
      </c>
      <c r="K48" s="940">
        <v>8208</v>
      </c>
      <c r="L48" s="940">
        <v>9541.24</v>
      </c>
      <c r="M48" s="940">
        <v>0</v>
      </c>
      <c r="N48" s="940">
        <v>7739.96</v>
      </c>
      <c r="O48" s="940">
        <v>0</v>
      </c>
      <c r="P48" s="940">
        <v>6511.63</v>
      </c>
      <c r="Q48" s="940">
        <v>118.96</v>
      </c>
      <c r="R48" s="940">
        <v>468.04</v>
      </c>
      <c r="S48" s="940">
        <v>907.04</v>
      </c>
      <c r="T48" s="940">
        <v>1228.33</v>
      </c>
      <c r="U48" s="970">
        <v>0.22380424300000001</v>
      </c>
    </row>
    <row r="49" spans="1:21" s="26" customFormat="1">
      <c r="A49" s="964">
        <v>42</v>
      </c>
      <c r="B49" s="964" t="s">
        <v>951</v>
      </c>
      <c r="C49" s="964" t="s">
        <v>128</v>
      </c>
      <c r="D49" s="964" t="s">
        <v>960</v>
      </c>
      <c r="E49" s="1076" t="s">
        <v>958</v>
      </c>
      <c r="F49" s="965" t="s">
        <v>925</v>
      </c>
      <c r="G49" s="965" t="s">
        <v>127</v>
      </c>
      <c r="H49" s="965" t="s">
        <v>926</v>
      </c>
      <c r="I49" s="967">
        <v>9300.2999999999993</v>
      </c>
      <c r="J49" s="967">
        <v>0</v>
      </c>
      <c r="K49" s="967">
        <v>7750.25</v>
      </c>
      <c r="L49" s="967">
        <v>8648.76</v>
      </c>
      <c r="M49" s="967">
        <v>0</v>
      </c>
      <c r="N49" s="967">
        <v>7291.34</v>
      </c>
      <c r="O49" s="967">
        <v>0</v>
      </c>
      <c r="P49" s="967">
        <v>6648.2</v>
      </c>
      <c r="Q49" s="967">
        <v>74.48</v>
      </c>
      <c r="R49" s="967">
        <v>458.91</v>
      </c>
      <c r="S49" s="967">
        <v>545.54</v>
      </c>
      <c r="T49" s="967">
        <v>643.14</v>
      </c>
      <c r="U49" s="969">
        <v>0.13743935500000001</v>
      </c>
    </row>
    <row r="50" spans="1:21" s="26" customFormat="1">
      <c r="A50" s="966">
        <v>43</v>
      </c>
      <c r="B50" s="966" t="s">
        <v>962</v>
      </c>
      <c r="C50" s="966" t="s">
        <v>128</v>
      </c>
      <c r="D50" s="966" t="s">
        <v>960</v>
      </c>
      <c r="E50" s="1075" t="s">
        <v>940</v>
      </c>
      <c r="F50" s="971" t="s">
        <v>925</v>
      </c>
      <c r="G50" s="971" t="s">
        <v>935</v>
      </c>
      <c r="H50" s="971" t="s">
        <v>926</v>
      </c>
      <c r="I50" s="940">
        <v>31680.47</v>
      </c>
      <c r="J50" s="940">
        <v>0</v>
      </c>
      <c r="K50" s="940">
        <v>25125.89</v>
      </c>
      <c r="L50" s="940">
        <v>29529.37</v>
      </c>
      <c r="M50" s="940">
        <v>0</v>
      </c>
      <c r="N50" s="940">
        <v>23748.32</v>
      </c>
      <c r="O50" s="940">
        <v>0</v>
      </c>
      <c r="P50" s="940">
        <v>20565.23</v>
      </c>
      <c r="Q50" s="940">
        <v>0</v>
      </c>
      <c r="R50" s="940">
        <v>1377.57</v>
      </c>
      <c r="S50" s="940">
        <v>0</v>
      </c>
      <c r="T50" s="940">
        <v>3183.09</v>
      </c>
      <c r="U50" s="970">
        <v>0.107794037</v>
      </c>
    </row>
    <row r="51" spans="1:21" s="26" customFormat="1">
      <c r="A51" s="964">
        <v>44</v>
      </c>
      <c r="B51" s="964" t="s">
        <v>963</v>
      </c>
      <c r="C51" s="964" t="s">
        <v>128</v>
      </c>
      <c r="D51" s="964" t="s">
        <v>960</v>
      </c>
      <c r="E51" s="1076" t="s">
        <v>924</v>
      </c>
      <c r="F51" s="965" t="s">
        <v>925</v>
      </c>
      <c r="G51" s="965" t="s">
        <v>127</v>
      </c>
      <c r="H51" s="965" t="s">
        <v>926</v>
      </c>
      <c r="I51" s="967">
        <v>10686</v>
      </c>
      <c r="J51" s="967">
        <v>0</v>
      </c>
      <c r="K51" s="967">
        <v>9590</v>
      </c>
      <c r="L51" s="967">
        <v>9733.33</v>
      </c>
      <c r="M51" s="967">
        <v>0</v>
      </c>
      <c r="N51" s="967">
        <v>8815.7999999999993</v>
      </c>
      <c r="O51" s="967">
        <v>0</v>
      </c>
      <c r="P51" s="967">
        <v>7114.51</v>
      </c>
      <c r="Q51" s="967">
        <v>87.06</v>
      </c>
      <c r="R51" s="967">
        <v>774.2</v>
      </c>
      <c r="S51" s="967">
        <v>460.94</v>
      </c>
      <c r="T51" s="967">
        <v>1701.29</v>
      </c>
      <c r="U51" s="969">
        <v>0.22214699399999999</v>
      </c>
    </row>
    <row r="52" spans="1:21" s="26" customFormat="1">
      <c r="A52" s="966">
        <v>45</v>
      </c>
      <c r="B52" s="966" t="s">
        <v>943</v>
      </c>
      <c r="C52" s="966" t="s">
        <v>128</v>
      </c>
      <c r="D52" s="966" t="s">
        <v>960</v>
      </c>
      <c r="E52" s="1075" t="s">
        <v>940</v>
      </c>
      <c r="F52" s="971" t="s">
        <v>925</v>
      </c>
      <c r="G52" s="971" t="s">
        <v>935</v>
      </c>
      <c r="H52" s="971" t="s">
        <v>926</v>
      </c>
      <c r="I52" s="940">
        <v>24354</v>
      </c>
      <c r="J52" s="940">
        <v>0</v>
      </c>
      <c r="K52" s="940">
        <v>20664</v>
      </c>
      <c r="L52" s="940">
        <v>22491.4</v>
      </c>
      <c r="M52" s="940">
        <v>0</v>
      </c>
      <c r="N52" s="940">
        <v>19305.59</v>
      </c>
      <c r="O52" s="940">
        <v>0</v>
      </c>
      <c r="P52" s="940">
        <v>19161.849999999999</v>
      </c>
      <c r="Q52" s="940">
        <v>397.33</v>
      </c>
      <c r="R52" s="940">
        <v>1358.41</v>
      </c>
      <c r="S52" s="940">
        <v>2554.67</v>
      </c>
      <c r="T52" s="940">
        <v>143.74</v>
      </c>
      <c r="U52" s="970">
        <v>0.11997519099999999</v>
      </c>
    </row>
    <row r="53" spans="1:21" s="26" customFormat="1">
      <c r="A53" s="964">
        <v>46</v>
      </c>
      <c r="B53" s="964" t="s">
        <v>942</v>
      </c>
      <c r="C53" s="964" t="s">
        <v>128</v>
      </c>
      <c r="D53" s="964" t="s">
        <v>960</v>
      </c>
      <c r="E53" s="1076" t="s">
        <v>931</v>
      </c>
      <c r="F53" s="965" t="s">
        <v>925</v>
      </c>
      <c r="G53" s="965" t="s">
        <v>127</v>
      </c>
      <c r="H53" s="965" t="s">
        <v>926</v>
      </c>
      <c r="I53" s="967">
        <v>11836</v>
      </c>
      <c r="J53" s="967">
        <v>0</v>
      </c>
      <c r="K53" s="967">
        <v>10222</v>
      </c>
      <c r="L53" s="967">
        <v>10657.94</v>
      </c>
      <c r="M53" s="967">
        <v>0</v>
      </c>
      <c r="N53" s="967">
        <v>9332.11</v>
      </c>
      <c r="O53" s="967">
        <v>0</v>
      </c>
      <c r="P53" s="967">
        <v>8018.22</v>
      </c>
      <c r="Q53" s="967">
        <v>91.86</v>
      </c>
      <c r="R53" s="967">
        <v>889.89</v>
      </c>
      <c r="S53" s="967">
        <v>446.14</v>
      </c>
      <c r="T53" s="967">
        <v>1313.89</v>
      </c>
      <c r="U53" s="969">
        <v>0.165137916</v>
      </c>
    </row>
    <row r="54" spans="1:21" s="26" customFormat="1">
      <c r="A54" s="966">
        <v>47</v>
      </c>
      <c r="B54" s="966" t="s">
        <v>943</v>
      </c>
      <c r="C54" s="966" t="s">
        <v>128</v>
      </c>
      <c r="D54" s="966" t="s">
        <v>960</v>
      </c>
      <c r="E54" s="1075" t="s">
        <v>35</v>
      </c>
      <c r="F54" s="971" t="s">
        <v>925</v>
      </c>
      <c r="G54" s="971" t="s">
        <v>929</v>
      </c>
      <c r="H54" s="971" t="s">
        <v>926</v>
      </c>
      <c r="I54" s="940">
        <v>4557</v>
      </c>
      <c r="J54" s="940">
        <v>0</v>
      </c>
      <c r="K54" s="940">
        <v>3472</v>
      </c>
      <c r="L54" s="940">
        <v>4327.2700000000004</v>
      </c>
      <c r="M54" s="940">
        <v>0</v>
      </c>
      <c r="N54" s="940">
        <v>3335.7</v>
      </c>
      <c r="O54" s="940">
        <v>0</v>
      </c>
      <c r="P54" s="940">
        <v>3180.95</v>
      </c>
      <c r="Q54" s="940">
        <v>16.8</v>
      </c>
      <c r="R54" s="940">
        <v>136.30000000000001</v>
      </c>
      <c r="S54" s="940">
        <v>200.2</v>
      </c>
      <c r="T54" s="940">
        <v>154.75</v>
      </c>
      <c r="U54" s="970">
        <v>8.2026312000000004E-2</v>
      </c>
    </row>
    <row r="55" spans="1:21" s="26" customFormat="1">
      <c r="A55" s="964">
        <v>48</v>
      </c>
      <c r="B55" s="964" t="s">
        <v>964</v>
      </c>
      <c r="C55" s="964" t="s">
        <v>128</v>
      </c>
      <c r="D55" s="964" t="s">
        <v>965</v>
      </c>
      <c r="E55" s="1076" t="s">
        <v>931</v>
      </c>
      <c r="F55" s="965" t="s">
        <v>925</v>
      </c>
      <c r="G55" s="965" t="s">
        <v>937</v>
      </c>
      <c r="H55" s="965" t="s">
        <v>926</v>
      </c>
      <c r="I55" s="967">
        <v>4464</v>
      </c>
      <c r="J55" s="967">
        <v>0</v>
      </c>
      <c r="K55" s="967">
        <v>3348</v>
      </c>
      <c r="L55" s="967">
        <v>4209.46</v>
      </c>
      <c r="M55" s="967">
        <v>0</v>
      </c>
      <c r="N55" s="967">
        <v>3201.55</v>
      </c>
      <c r="O55" s="967">
        <v>0</v>
      </c>
      <c r="P55" s="967">
        <v>2339.66</v>
      </c>
      <c r="Q55" s="967">
        <v>0</v>
      </c>
      <c r="R55" s="967">
        <v>146.44999999999999</v>
      </c>
      <c r="S55" s="967">
        <v>0</v>
      </c>
      <c r="T55" s="967">
        <v>861.89</v>
      </c>
      <c r="U55" s="969">
        <v>0.20475072799999999</v>
      </c>
    </row>
    <row r="56" spans="1:21" s="26" customFormat="1">
      <c r="A56" s="966">
        <v>49</v>
      </c>
      <c r="B56" s="966" t="s">
        <v>966</v>
      </c>
      <c r="C56" s="966" t="s">
        <v>128</v>
      </c>
      <c r="D56" s="966" t="s">
        <v>965</v>
      </c>
      <c r="E56" s="1075" t="s">
        <v>940</v>
      </c>
      <c r="F56" s="971" t="s">
        <v>925</v>
      </c>
      <c r="G56" s="971" t="s">
        <v>935</v>
      </c>
      <c r="H56" s="971" t="s">
        <v>926</v>
      </c>
      <c r="I56" s="940">
        <v>10305</v>
      </c>
      <c r="J56" s="940">
        <v>0</v>
      </c>
      <c r="K56" s="940">
        <v>6183</v>
      </c>
      <c r="L56" s="940">
        <v>9923.64</v>
      </c>
      <c r="M56" s="940">
        <v>0</v>
      </c>
      <c r="N56" s="940">
        <v>6038.65</v>
      </c>
      <c r="O56" s="940">
        <v>0</v>
      </c>
      <c r="P56" s="940">
        <v>5579.85</v>
      </c>
      <c r="Q56" s="940">
        <v>31.8</v>
      </c>
      <c r="R56" s="940">
        <v>144.35</v>
      </c>
      <c r="S56" s="940">
        <v>655.20000000000005</v>
      </c>
      <c r="T56" s="940">
        <v>458.8</v>
      </c>
      <c r="U56" s="970">
        <v>0.112257196</v>
      </c>
    </row>
    <row r="57" spans="1:21" s="26" customFormat="1">
      <c r="A57" s="964">
        <v>50</v>
      </c>
      <c r="B57" s="964" t="s">
        <v>967</v>
      </c>
      <c r="C57" s="964" t="s">
        <v>128</v>
      </c>
      <c r="D57" s="964" t="s">
        <v>965</v>
      </c>
      <c r="E57" s="1076" t="s">
        <v>36</v>
      </c>
      <c r="F57" s="965" t="s">
        <v>925</v>
      </c>
      <c r="G57" s="965" t="s">
        <v>127</v>
      </c>
      <c r="H57" s="965" t="s">
        <v>926</v>
      </c>
      <c r="I57" s="967">
        <v>4719</v>
      </c>
      <c r="J57" s="967">
        <v>0</v>
      </c>
      <c r="K57" s="967">
        <v>2145</v>
      </c>
      <c r="L57" s="967">
        <v>4587.18</v>
      </c>
      <c r="M57" s="967">
        <v>0</v>
      </c>
      <c r="N57" s="967">
        <v>2114.75</v>
      </c>
      <c r="O57" s="967">
        <v>0</v>
      </c>
      <c r="P57" s="967">
        <v>1974.24</v>
      </c>
      <c r="Q57" s="967">
        <v>63.79</v>
      </c>
      <c r="R57" s="967">
        <v>30.25</v>
      </c>
      <c r="S57" s="967">
        <v>1652.21</v>
      </c>
      <c r="T57" s="967">
        <v>140.51</v>
      </c>
      <c r="U57" s="969">
        <v>0.39081091200000001</v>
      </c>
    </row>
    <row r="58" spans="1:21" s="26" customFormat="1">
      <c r="A58" s="966">
        <v>51</v>
      </c>
      <c r="B58" s="966" t="s">
        <v>968</v>
      </c>
      <c r="C58" s="966" t="s">
        <v>128</v>
      </c>
      <c r="D58" s="966" t="s">
        <v>965</v>
      </c>
      <c r="E58" s="1075" t="s">
        <v>958</v>
      </c>
      <c r="F58" s="971" t="s">
        <v>925</v>
      </c>
      <c r="G58" s="971" t="s">
        <v>127</v>
      </c>
      <c r="H58" s="971" t="s">
        <v>926</v>
      </c>
      <c r="I58" s="940">
        <v>8544</v>
      </c>
      <c r="J58" s="940">
        <v>0</v>
      </c>
      <c r="K58" s="940">
        <v>6675</v>
      </c>
      <c r="L58" s="940">
        <v>7908.8</v>
      </c>
      <c r="M58" s="940">
        <v>0</v>
      </c>
      <c r="N58" s="940">
        <v>6279.77</v>
      </c>
      <c r="O58" s="940">
        <v>0</v>
      </c>
      <c r="P58" s="940">
        <v>4540.32</v>
      </c>
      <c r="Q58" s="940">
        <v>34.29</v>
      </c>
      <c r="R58" s="940">
        <v>395.23</v>
      </c>
      <c r="S58" s="940">
        <v>232.71</v>
      </c>
      <c r="T58" s="940">
        <v>1739.45</v>
      </c>
      <c r="U58" s="970">
        <v>0.249362735</v>
      </c>
    </row>
    <row r="59" spans="1:21" s="26" customFormat="1">
      <c r="A59" s="964">
        <v>52</v>
      </c>
      <c r="B59" s="964" t="s">
        <v>968</v>
      </c>
      <c r="C59" s="964" t="s">
        <v>128</v>
      </c>
      <c r="D59" s="964" t="s">
        <v>965</v>
      </c>
      <c r="E59" s="1076" t="s">
        <v>924</v>
      </c>
      <c r="F59" s="965" t="s">
        <v>925</v>
      </c>
      <c r="G59" s="965" t="s">
        <v>127</v>
      </c>
      <c r="H59" s="965" t="s">
        <v>936</v>
      </c>
      <c r="I59" s="967">
        <v>6260</v>
      </c>
      <c r="J59" s="967">
        <v>0</v>
      </c>
      <c r="K59" s="967">
        <v>4069</v>
      </c>
      <c r="L59" s="967">
        <v>5958.27</v>
      </c>
      <c r="M59" s="967">
        <v>0</v>
      </c>
      <c r="N59" s="967">
        <v>3936.81</v>
      </c>
      <c r="O59" s="967">
        <v>0</v>
      </c>
      <c r="P59" s="967">
        <v>3637.01</v>
      </c>
      <c r="Q59" s="967">
        <v>0</v>
      </c>
      <c r="R59" s="967">
        <v>132.19</v>
      </c>
      <c r="S59" s="967">
        <v>0</v>
      </c>
      <c r="T59" s="967">
        <v>299.8</v>
      </c>
      <c r="U59" s="969">
        <v>5.0316619E-2</v>
      </c>
    </row>
    <row r="60" spans="1:21" s="26" customFormat="1">
      <c r="A60" s="966">
        <v>53</v>
      </c>
      <c r="B60" s="966" t="s">
        <v>922</v>
      </c>
      <c r="C60" s="966" t="s">
        <v>128</v>
      </c>
      <c r="D60" s="966" t="s">
        <v>965</v>
      </c>
      <c r="E60" s="1075" t="s">
        <v>940</v>
      </c>
      <c r="F60" s="971" t="s">
        <v>925</v>
      </c>
      <c r="G60" s="971" t="s">
        <v>937</v>
      </c>
      <c r="H60" s="971" t="s">
        <v>926</v>
      </c>
      <c r="I60" s="940">
        <v>6578</v>
      </c>
      <c r="J60" s="940">
        <v>0</v>
      </c>
      <c r="K60" s="940">
        <v>4862</v>
      </c>
      <c r="L60" s="940">
        <v>6217.37</v>
      </c>
      <c r="M60" s="940">
        <v>0</v>
      </c>
      <c r="N60" s="940">
        <v>4660.22</v>
      </c>
      <c r="O60" s="940">
        <v>0</v>
      </c>
      <c r="P60" s="940">
        <v>3401.95</v>
      </c>
      <c r="Q60" s="940">
        <v>105.92</v>
      </c>
      <c r="R60" s="940">
        <v>201.78</v>
      </c>
      <c r="S60" s="940">
        <v>1038.08</v>
      </c>
      <c r="T60" s="940">
        <v>1258.27</v>
      </c>
      <c r="U60" s="970">
        <v>0.369344273</v>
      </c>
    </row>
    <row r="61" spans="1:21" s="26" customFormat="1">
      <c r="A61" s="964">
        <v>54</v>
      </c>
      <c r="B61" s="964" t="s">
        <v>969</v>
      </c>
      <c r="C61" s="964" t="s">
        <v>128</v>
      </c>
      <c r="D61" s="964" t="s">
        <v>965</v>
      </c>
      <c r="E61" s="1076" t="s">
        <v>957</v>
      </c>
      <c r="F61" s="965" t="s">
        <v>925</v>
      </c>
      <c r="G61" s="965" t="s">
        <v>935</v>
      </c>
      <c r="H61" s="965" t="s">
        <v>926</v>
      </c>
      <c r="I61" s="967">
        <v>5871</v>
      </c>
      <c r="J61" s="967">
        <v>0</v>
      </c>
      <c r="K61" s="967">
        <v>4017</v>
      </c>
      <c r="L61" s="967">
        <v>5601.09</v>
      </c>
      <c r="M61" s="967">
        <v>0</v>
      </c>
      <c r="N61" s="967">
        <v>3886.51</v>
      </c>
      <c r="O61" s="967">
        <v>0</v>
      </c>
      <c r="P61" s="967">
        <v>3886.51</v>
      </c>
      <c r="Q61" s="967">
        <v>23.92</v>
      </c>
      <c r="R61" s="967">
        <v>130.49</v>
      </c>
      <c r="S61" s="967">
        <v>285.08</v>
      </c>
      <c r="T61" s="967">
        <v>0</v>
      </c>
      <c r="U61" s="969">
        <v>5.0897235999999998E-2</v>
      </c>
    </row>
    <row r="62" spans="1:21" s="26" customFormat="1">
      <c r="A62" s="966">
        <v>55</v>
      </c>
      <c r="B62" s="966" t="s">
        <v>927</v>
      </c>
      <c r="C62" s="966" t="s">
        <v>128</v>
      </c>
      <c r="D62" s="966" t="s">
        <v>965</v>
      </c>
      <c r="E62" s="1075" t="s">
        <v>34</v>
      </c>
      <c r="F62" s="971" t="s">
        <v>925</v>
      </c>
      <c r="G62" s="971" t="s">
        <v>127</v>
      </c>
      <c r="H62" s="971" t="s">
        <v>926</v>
      </c>
      <c r="I62" s="940">
        <v>4940</v>
      </c>
      <c r="J62" s="940">
        <v>0</v>
      </c>
      <c r="K62" s="940">
        <v>3420</v>
      </c>
      <c r="L62" s="940">
        <v>4636.72</v>
      </c>
      <c r="M62" s="940">
        <v>0</v>
      </c>
      <c r="N62" s="940">
        <v>3270.39</v>
      </c>
      <c r="O62" s="940">
        <v>0</v>
      </c>
      <c r="P62" s="940">
        <v>2917.71</v>
      </c>
      <c r="Q62" s="940">
        <v>70.36</v>
      </c>
      <c r="R62" s="940">
        <v>149.61000000000001</v>
      </c>
      <c r="S62" s="940">
        <v>689.64</v>
      </c>
      <c r="T62" s="940">
        <v>352.68</v>
      </c>
      <c r="U62" s="970">
        <v>0.224796839</v>
      </c>
    </row>
    <row r="63" spans="1:21" s="26" customFormat="1">
      <c r="A63" s="964">
        <v>56</v>
      </c>
      <c r="B63" s="964" t="s">
        <v>946</v>
      </c>
      <c r="C63" s="964" t="s">
        <v>128</v>
      </c>
      <c r="D63" s="964" t="s">
        <v>965</v>
      </c>
      <c r="E63" s="1076" t="s">
        <v>924</v>
      </c>
      <c r="F63" s="965" t="s">
        <v>925</v>
      </c>
      <c r="G63" s="965" t="s">
        <v>929</v>
      </c>
      <c r="H63" s="965" t="s">
        <v>926</v>
      </c>
      <c r="I63" s="967">
        <v>11528</v>
      </c>
      <c r="J63" s="967">
        <v>0</v>
      </c>
      <c r="K63" s="967">
        <v>7336</v>
      </c>
      <c r="L63" s="967">
        <v>10921.39</v>
      </c>
      <c r="M63" s="967">
        <v>0</v>
      </c>
      <c r="N63" s="967">
        <v>7081.1</v>
      </c>
      <c r="O63" s="967">
        <v>0</v>
      </c>
      <c r="P63" s="967">
        <v>6654.9</v>
      </c>
      <c r="Q63" s="967">
        <v>157.65</v>
      </c>
      <c r="R63" s="967">
        <v>254.9</v>
      </c>
      <c r="S63" s="967">
        <v>1938.35</v>
      </c>
      <c r="T63" s="967">
        <v>426.2</v>
      </c>
      <c r="U63" s="969">
        <v>0.216506324</v>
      </c>
    </row>
    <row r="64" spans="1:21" s="26" customFormat="1">
      <c r="A64" s="966">
        <v>57</v>
      </c>
      <c r="B64" s="966" t="s">
        <v>946</v>
      </c>
      <c r="C64" s="966" t="s">
        <v>128</v>
      </c>
      <c r="D64" s="966" t="s">
        <v>965</v>
      </c>
      <c r="E64" s="1075" t="s">
        <v>957</v>
      </c>
      <c r="F64" s="971" t="s">
        <v>925</v>
      </c>
      <c r="G64" s="971" t="s">
        <v>935</v>
      </c>
      <c r="H64" s="971" t="s">
        <v>926</v>
      </c>
      <c r="I64" s="940">
        <v>18122</v>
      </c>
      <c r="J64" s="940">
        <v>0</v>
      </c>
      <c r="K64" s="940">
        <v>14391</v>
      </c>
      <c r="L64" s="940">
        <v>16697.47</v>
      </c>
      <c r="M64" s="940">
        <v>0</v>
      </c>
      <c r="N64" s="940">
        <v>13476.19</v>
      </c>
      <c r="O64" s="940">
        <v>0</v>
      </c>
      <c r="P64" s="940">
        <v>11969.81</v>
      </c>
      <c r="Q64" s="940">
        <v>134.69999999999999</v>
      </c>
      <c r="R64" s="940">
        <v>914.81</v>
      </c>
      <c r="S64" s="940">
        <v>931.3</v>
      </c>
      <c r="T64" s="940">
        <v>1506.38</v>
      </c>
      <c r="U64" s="970">
        <v>0.14599097899999999</v>
      </c>
    </row>
    <row r="65" spans="1:21" s="26" customFormat="1">
      <c r="A65" s="964">
        <v>58</v>
      </c>
      <c r="B65" s="964" t="s">
        <v>951</v>
      </c>
      <c r="C65" s="964" t="s">
        <v>128</v>
      </c>
      <c r="D65" s="964" t="s">
        <v>965</v>
      </c>
      <c r="E65" s="1076" t="s">
        <v>36</v>
      </c>
      <c r="F65" s="965" t="s">
        <v>925</v>
      </c>
      <c r="G65" s="965" t="s">
        <v>127</v>
      </c>
      <c r="H65" s="965" t="s">
        <v>926</v>
      </c>
      <c r="I65" s="967">
        <v>10890</v>
      </c>
      <c r="J65" s="967">
        <v>0</v>
      </c>
      <c r="K65" s="967">
        <v>8712</v>
      </c>
      <c r="L65" s="967">
        <v>10127.09</v>
      </c>
      <c r="M65" s="967">
        <v>0</v>
      </c>
      <c r="N65" s="967">
        <v>8215.2199999999993</v>
      </c>
      <c r="O65" s="967">
        <v>0</v>
      </c>
      <c r="P65" s="967">
        <v>7814.39</v>
      </c>
      <c r="Q65" s="967">
        <v>174.39</v>
      </c>
      <c r="R65" s="967">
        <v>496.78</v>
      </c>
      <c r="S65" s="967">
        <v>1277.6099999999999</v>
      </c>
      <c r="T65" s="967">
        <v>400.83</v>
      </c>
      <c r="U65" s="969">
        <v>0.16573763999999999</v>
      </c>
    </row>
    <row r="66" spans="1:21" s="26" customFormat="1">
      <c r="A66" s="966">
        <v>59</v>
      </c>
      <c r="B66" s="966" t="s">
        <v>939</v>
      </c>
      <c r="C66" s="966" t="s">
        <v>128</v>
      </c>
      <c r="D66" s="966" t="s">
        <v>965</v>
      </c>
      <c r="E66" s="1075" t="s">
        <v>953</v>
      </c>
      <c r="F66" s="971" t="s">
        <v>925</v>
      </c>
      <c r="G66" s="971" t="s">
        <v>127</v>
      </c>
      <c r="H66" s="971" t="s">
        <v>926</v>
      </c>
      <c r="I66" s="940">
        <v>6030.24</v>
      </c>
      <c r="J66" s="940">
        <v>0</v>
      </c>
      <c r="K66" s="940">
        <v>4271.42</v>
      </c>
      <c r="L66" s="940">
        <v>5686.38</v>
      </c>
      <c r="M66" s="940">
        <v>0</v>
      </c>
      <c r="N66" s="940">
        <v>4094.14</v>
      </c>
      <c r="O66" s="940">
        <v>0</v>
      </c>
      <c r="P66" s="940">
        <v>4094.14</v>
      </c>
      <c r="Q66" s="940">
        <v>20.55</v>
      </c>
      <c r="R66" s="940">
        <v>177.28</v>
      </c>
      <c r="S66" s="940">
        <v>230.71</v>
      </c>
      <c r="T66" s="940">
        <v>0</v>
      </c>
      <c r="U66" s="970">
        <v>4.0572385000000002E-2</v>
      </c>
    </row>
    <row r="67" spans="1:21" s="26" customFormat="1">
      <c r="A67" s="964">
        <v>60</v>
      </c>
      <c r="B67" s="964" t="s">
        <v>950</v>
      </c>
      <c r="C67" s="964" t="s">
        <v>128</v>
      </c>
      <c r="D67" s="964" t="s">
        <v>965</v>
      </c>
      <c r="E67" s="1076" t="s">
        <v>924</v>
      </c>
      <c r="F67" s="965" t="s">
        <v>925</v>
      </c>
      <c r="G67" s="965" t="s">
        <v>949</v>
      </c>
      <c r="H67" s="965" t="s">
        <v>936</v>
      </c>
      <c r="I67" s="967">
        <v>5750</v>
      </c>
      <c r="J67" s="967">
        <v>0</v>
      </c>
      <c r="K67" s="967">
        <v>4370</v>
      </c>
      <c r="L67" s="967">
        <v>5409.49</v>
      </c>
      <c r="M67" s="967">
        <v>0</v>
      </c>
      <c r="N67" s="967">
        <v>4169.05</v>
      </c>
      <c r="O67" s="967">
        <v>0</v>
      </c>
      <c r="P67" s="967">
        <v>3569.96</v>
      </c>
      <c r="Q67" s="967">
        <v>0</v>
      </c>
      <c r="R67" s="967">
        <v>200.95</v>
      </c>
      <c r="S67" s="967">
        <v>0</v>
      </c>
      <c r="T67" s="967">
        <v>599.09</v>
      </c>
      <c r="U67" s="969">
        <v>0.110747963</v>
      </c>
    </row>
    <row r="68" spans="1:21" s="26" customFormat="1">
      <c r="A68" s="966">
        <v>61</v>
      </c>
      <c r="B68" s="966" t="s">
        <v>930</v>
      </c>
      <c r="C68" s="966" t="s">
        <v>128</v>
      </c>
      <c r="D68" s="966" t="s">
        <v>965</v>
      </c>
      <c r="E68" s="1075" t="s">
        <v>957</v>
      </c>
      <c r="F68" s="971" t="s">
        <v>925</v>
      </c>
      <c r="G68" s="971" t="s">
        <v>929</v>
      </c>
      <c r="H68" s="971" t="s">
        <v>926</v>
      </c>
      <c r="I68" s="940">
        <v>15717</v>
      </c>
      <c r="J68" s="940">
        <v>0</v>
      </c>
      <c r="K68" s="940">
        <v>12675</v>
      </c>
      <c r="L68" s="940">
        <v>14582.15</v>
      </c>
      <c r="M68" s="940">
        <v>0</v>
      </c>
      <c r="N68" s="940">
        <v>11924.48</v>
      </c>
      <c r="O68" s="940">
        <v>0</v>
      </c>
      <c r="P68" s="940">
        <v>11185.43</v>
      </c>
      <c r="Q68" s="940">
        <v>182.72</v>
      </c>
      <c r="R68" s="940">
        <v>750.52</v>
      </c>
      <c r="S68" s="940">
        <v>1338.28</v>
      </c>
      <c r="T68" s="940">
        <v>739.05</v>
      </c>
      <c r="U68" s="970">
        <v>0.142457045</v>
      </c>
    </row>
    <row r="69" spans="1:21" s="26" customFormat="1">
      <c r="A69" s="964">
        <v>62</v>
      </c>
      <c r="B69" s="964" t="s">
        <v>962</v>
      </c>
      <c r="C69" s="964" t="s">
        <v>128</v>
      </c>
      <c r="D69" s="964" t="s">
        <v>965</v>
      </c>
      <c r="E69" s="1076" t="s">
        <v>37</v>
      </c>
      <c r="F69" s="965" t="s">
        <v>925</v>
      </c>
      <c r="G69" s="965" t="s">
        <v>127</v>
      </c>
      <c r="H69" s="965" t="s">
        <v>936</v>
      </c>
      <c r="I69" s="967">
        <v>8236</v>
      </c>
      <c r="J69" s="967">
        <v>0</v>
      </c>
      <c r="K69" s="967">
        <v>6532</v>
      </c>
      <c r="L69" s="967">
        <v>7676.79</v>
      </c>
      <c r="M69" s="967">
        <v>0</v>
      </c>
      <c r="N69" s="967">
        <v>6173.89</v>
      </c>
      <c r="O69" s="967">
        <v>0</v>
      </c>
      <c r="P69" s="967">
        <v>5418.41</v>
      </c>
      <c r="Q69" s="967">
        <v>0</v>
      </c>
      <c r="R69" s="967">
        <v>358.11</v>
      </c>
      <c r="S69" s="967">
        <v>0</v>
      </c>
      <c r="T69" s="967">
        <v>755.48</v>
      </c>
      <c r="U69" s="969">
        <v>9.8410923999999997E-2</v>
      </c>
    </row>
    <row r="70" spans="1:21" s="26" customFormat="1">
      <c r="A70" s="966">
        <v>63</v>
      </c>
      <c r="B70" s="966" t="s">
        <v>927</v>
      </c>
      <c r="C70" s="966" t="s">
        <v>955</v>
      </c>
      <c r="D70" s="966" t="s">
        <v>965</v>
      </c>
      <c r="E70" s="1075" t="s">
        <v>928</v>
      </c>
      <c r="F70" s="971" t="s">
        <v>925</v>
      </c>
      <c r="G70" s="971" t="s">
        <v>127</v>
      </c>
      <c r="H70" s="971" t="s">
        <v>926</v>
      </c>
      <c r="I70" s="940">
        <v>6474</v>
      </c>
      <c r="J70" s="940">
        <v>5976</v>
      </c>
      <c r="K70" s="940">
        <v>4731</v>
      </c>
      <c r="L70" s="940">
        <v>6076.51</v>
      </c>
      <c r="M70" s="940">
        <v>5635.21</v>
      </c>
      <c r="N70" s="940">
        <v>4513.47</v>
      </c>
      <c r="O70" s="940">
        <v>4213.25</v>
      </c>
      <c r="P70" s="940">
        <v>4213.25</v>
      </c>
      <c r="Q70" s="940">
        <v>123.26</v>
      </c>
      <c r="R70" s="940">
        <v>217.53</v>
      </c>
      <c r="S70" s="940">
        <v>1121.74</v>
      </c>
      <c r="T70" s="940">
        <v>300.22000000000003</v>
      </c>
      <c r="U70" s="970">
        <v>0.23400932399999999</v>
      </c>
    </row>
    <row r="71" spans="1:21" s="26" customFormat="1">
      <c r="A71" s="964">
        <v>64</v>
      </c>
      <c r="B71" s="964" t="s">
        <v>930</v>
      </c>
      <c r="C71" s="964" t="s">
        <v>128</v>
      </c>
      <c r="D71" s="964" t="s">
        <v>965</v>
      </c>
      <c r="E71" s="1076" t="s">
        <v>37</v>
      </c>
      <c r="F71" s="965" t="s">
        <v>925</v>
      </c>
      <c r="G71" s="965" t="s">
        <v>127</v>
      </c>
      <c r="H71" s="965" t="s">
        <v>926</v>
      </c>
      <c r="I71" s="967">
        <v>18135</v>
      </c>
      <c r="J71" s="967">
        <v>0</v>
      </c>
      <c r="K71" s="967">
        <v>14040</v>
      </c>
      <c r="L71" s="967">
        <v>16825.62</v>
      </c>
      <c r="M71" s="967">
        <v>0</v>
      </c>
      <c r="N71" s="967">
        <v>13239.42</v>
      </c>
      <c r="O71" s="967">
        <v>0</v>
      </c>
      <c r="P71" s="967">
        <v>10946.3</v>
      </c>
      <c r="Q71" s="967">
        <v>133.19999999999999</v>
      </c>
      <c r="R71" s="967">
        <v>800.58</v>
      </c>
      <c r="S71" s="967">
        <v>1036.8</v>
      </c>
      <c r="T71" s="967">
        <v>2293.12</v>
      </c>
      <c r="U71" s="969">
        <v>0.19790771500000001</v>
      </c>
    </row>
    <row r="72" spans="1:21" s="26" customFormat="1">
      <c r="A72" s="966">
        <v>65</v>
      </c>
      <c r="B72" s="966" t="s">
        <v>930</v>
      </c>
      <c r="C72" s="966" t="s">
        <v>128</v>
      </c>
      <c r="D72" s="966" t="s">
        <v>965</v>
      </c>
      <c r="E72" s="1075" t="s">
        <v>37</v>
      </c>
      <c r="F72" s="971" t="s">
        <v>925</v>
      </c>
      <c r="G72" s="971" t="s">
        <v>127</v>
      </c>
      <c r="H72" s="971" t="s">
        <v>926</v>
      </c>
      <c r="I72" s="940">
        <v>13113</v>
      </c>
      <c r="J72" s="940">
        <v>0</v>
      </c>
      <c r="K72" s="940">
        <v>10152</v>
      </c>
      <c r="L72" s="940">
        <v>12166.18</v>
      </c>
      <c r="M72" s="940">
        <v>0</v>
      </c>
      <c r="N72" s="940">
        <v>9573.11</v>
      </c>
      <c r="O72" s="940">
        <v>0</v>
      </c>
      <c r="P72" s="940">
        <v>9386.73</v>
      </c>
      <c r="Q72" s="940">
        <v>96.32</v>
      </c>
      <c r="R72" s="940">
        <v>578.89</v>
      </c>
      <c r="S72" s="940">
        <v>749.68</v>
      </c>
      <c r="T72" s="940">
        <v>186.38</v>
      </c>
      <c r="U72" s="970">
        <v>7.6939515999999999E-2</v>
      </c>
    </row>
    <row r="73" spans="1:21" s="26" customFormat="1">
      <c r="A73" s="964">
        <v>66</v>
      </c>
      <c r="B73" s="964" t="s">
        <v>942</v>
      </c>
      <c r="C73" s="964" t="s">
        <v>128</v>
      </c>
      <c r="D73" s="964" t="s">
        <v>965</v>
      </c>
      <c r="E73" s="1076" t="s">
        <v>924</v>
      </c>
      <c r="F73" s="965" t="s">
        <v>925</v>
      </c>
      <c r="G73" s="965" t="s">
        <v>949</v>
      </c>
      <c r="H73" s="965" t="s">
        <v>926</v>
      </c>
      <c r="I73" s="967">
        <v>11000</v>
      </c>
      <c r="J73" s="967">
        <v>0</v>
      </c>
      <c r="K73" s="967">
        <v>9250</v>
      </c>
      <c r="L73" s="967">
        <v>9905.1299999999992</v>
      </c>
      <c r="M73" s="967">
        <v>0</v>
      </c>
      <c r="N73" s="967">
        <v>8464.17</v>
      </c>
      <c r="O73" s="967">
        <v>0</v>
      </c>
      <c r="P73" s="967">
        <v>8464.17</v>
      </c>
      <c r="Q73" s="967">
        <v>170.75</v>
      </c>
      <c r="R73" s="967">
        <v>785.83</v>
      </c>
      <c r="S73" s="967">
        <v>829.25</v>
      </c>
      <c r="T73" s="967">
        <v>0</v>
      </c>
      <c r="U73" s="969">
        <v>8.3719243999999998E-2</v>
      </c>
    </row>
    <row r="74" spans="1:21" s="26" customFormat="1">
      <c r="A74" s="966">
        <v>67</v>
      </c>
      <c r="B74" s="966" t="s">
        <v>943</v>
      </c>
      <c r="C74" s="966" t="s">
        <v>128</v>
      </c>
      <c r="D74" s="966" t="s">
        <v>965</v>
      </c>
      <c r="E74" s="1075" t="s">
        <v>958</v>
      </c>
      <c r="F74" s="971" t="s">
        <v>925</v>
      </c>
      <c r="G74" s="971" t="s">
        <v>127</v>
      </c>
      <c r="H74" s="971" t="s">
        <v>936</v>
      </c>
      <c r="I74" s="940">
        <v>16104</v>
      </c>
      <c r="J74" s="940">
        <v>0</v>
      </c>
      <c r="K74" s="940">
        <v>12688</v>
      </c>
      <c r="L74" s="940">
        <v>14872.38</v>
      </c>
      <c r="M74" s="940">
        <v>0</v>
      </c>
      <c r="N74" s="940">
        <v>11909.05</v>
      </c>
      <c r="O74" s="940">
        <v>0</v>
      </c>
      <c r="P74" s="940">
        <v>11909.05</v>
      </c>
      <c r="Q74" s="940">
        <v>123.31</v>
      </c>
      <c r="R74" s="940">
        <v>778.95</v>
      </c>
      <c r="S74" s="940">
        <v>852.69</v>
      </c>
      <c r="T74" s="940">
        <v>0</v>
      </c>
      <c r="U74" s="970">
        <v>5.7333795999999999E-2</v>
      </c>
    </row>
    <row r="75" spans="1:21" s="26" customFormat="1">
      <c r="A75" s="964">
        <v>68</v>
      </c>
      <c r="B75" s="964" t="s">
        <v>969</v>
      </c>
      <c r="C75" s="964" t="s">
        <v>128</v>
      </c>
      <c r="D75" s="964" t="s">
        <v>970</v>
      </c>
      <c r="E75" s="1076" t="s">
        <v>957</v>
      </c>
      <c r="F75" s="965" t="s">
        <v>925</v>
      </c>
      <c r="G75" s="965" t="s">
        <v>935</v>
      </c>
      <c r="H75" s="965" t="s">
        <v>936</v>
      </c>
      <c r="I75" s="967">
        <v>10412</v>
      </c>
      <c r="J75" s="967">
        <v>0</v>
      </c>
      <c r="K75" s="967">
        <v>6576</v>
      </c>
      <c r="L75" s="967">
        <v>9933.31</v>
      </c>
      <c r="M75" s="967">
        <v>0</v>
      </c>
      <c r="N75" s="967">
        <v>6377.33</v>
      </c>
      <c r="O75" s="967">
        <v>0</v>
      </c>
      <c r="P75" s="967">
        <v>5875.2</v>
      </c>
      <c r="Q75" s="967">
        <v>82.45</v>
      </c>
      <c r="R75" s="967">
        <v>198.67</v>
      </c>
      <c r="S75" s="967">
        <v>1013.55</v>
      </c>
      <c r="T75" s="967">
        <v>502.13</v>
      </c>
      <c r="U75" s="969">
        <v>0.15258559299999999</v>
      </c>
    </row>
    <row r="76" spans="1:21" s="26" customFormat="1">
      <c r="A76" s="966">
        <v>69</v>
      </c>
      <c r="B76" s="966" t="s">
        <v>922</v>
      </c>
      <c r="C76" s="966" t="s">
        <v>128</v>
      </c>
      <c r="D76" s="966" t="s">
        <v>970</v>
      </c>
      <c r="E76" s="1075" t="s">
        <v>940</v>
      </c>
      <c r="F76" s="971" t="s">
        <v>925</v>
      </c>
      <c r="G76" s="971" t="s">
        <v>937</v>
      </c>
      <c r="H76" s="971" t="s">
        <v>926</v>
      </c>
      <c r="I76" s="940">
        <v>6578</v>
      </c>
      <c r="J76" s="940">
        <v>0</v>
      </c>
      <c r="K76" s="940">
        <v>4576</v>
      </c>
      <c r="L76" s="940">
        <v>6217.37</v>
      </c>
      <c r="M76" s="940">
        <v>0</v>
      </c>
      <c r="N76" s="940">
        <v>4396.3599999999997</v>
      </c>
      <c r="O76" s="940">
        <v>0</v>
      </c>
      <c r="P76" s="940">
        <v>2466.83</v>
      </c>
      <c r="Q76" s="940">
        <v>128.06</v>
      </c>
      <c r="R76" s="940">
        <v>179.64</v>
      </c>
      <c r="S76" s="940">
        <v>1301.94</v>
      </c>
      <c r="T76" s="940">
        <v>1929.53</v>
      </c>
      <c r="U76" s="970">
        <v>0.51974870399999995</v>
      </c>
    </row>
    <row r="77" spans="1:21" s="26" customFormat="1">
      <c r="A77" s="964">
        <v>70</v>
      </c>
      <c r="B77" s="964" t="s">
        <v>939</v>
      </c>
      <c r="C77" s="964" t="s">
        <v>923</v>
      </c>
      <c r="D77" s="964" t="s">
        <v>970</v>
      </c>
      <c r="E77" s="1076" t="s">
        <v>928</v>
      </c>
      <c r="F77" s="965" t="s">
        <v>925</v>
      </c>
      <c r="G77" s="965" t="s">
        <v>127</v>
      </c>
      <c r="H77" s="965" t="s">
        <v>926</v>
      </c>
      <c r="I77" s="967">
        <v>5256</v>
      </c>
      <c r="J77" s="967">
        <v>4818</v>
      </c>
      <c r="K77" s="967">
        <v>4380</v>
      </c>
      <c r="L77" s="967">
        <v>4956.26</v>
      </c>
      <c r="M77" s="967">
        <v>4564.43</v>
      </c>
      <c r="N77" s="967">
        <v>4168.87</v>
      </c>
      <c r="O77" s="967">
        <v>3697.17</v>
      </c>
      <c r="P77" s="967">
        <v>3697.17</v>
      </c>
      <c r="Q77" s="967">
        <v>42.44</v>
      </c>
      <c r="R77" s="967">
        <v>211.13</v>
      </c>
      <c r="S77" s="967">
        <v>395.56</v>
      </c>
      <c r="T77" s="967">
        <v>471.7</v>
      </c>
      <c r="U77" s="969">
        <v>0.17498274899999999</v>
      </c>
    </row>
    <row r="78" spans="1:21" s="26" customFormat="1">
      <c r="A78" s="966">
        <v>71</v>
      </c>
      <c r="B78" s="966" t="s">
        <v>939</v>
      </c>
      <c r="C78" s="966" t="s">
        <v>128</v>
      </c>
      <c r="D78" s="966" t="s">
        <v>970</v>
      </c>
      <c r="E78" s="1075" t="s">
        <v>940</v>
      </c>
      <c r="F78" s="971" t="s">
        <v>925</v>
      </c>
      <c r="G78" s="971" t="s">
        <v>935</v>
      </c>
      <c r="H78" s="971" t="s">
        <v>926</v>
      </c>
      <c r="I78" s="940">
        <v>13416</v>
      </c>
      <c r="J78" s="940">
        <v>0</v>
      </c>
      <c r="K78" s="940">
        <v>8944</v>
      </c>
      <c r="L78" s="940">
        <v>12650.99</v>
      </c>
      <c r="M78" s="940">
        <v>0</v>
      </c>
      <c r="N78" s="940">
        <v>8592.86</v>
      </c>
      <c r="O78" s="940">
        <v>0</v>
      </c>
      <c r="P78" s="940">
        <v>5708.21</v>
      </c>
      <c r="Q78" s="940">
        <v>137.13999999999999</v>
      </c>
      <c r="R78" s="940">
        <v>351.14</v>
      </c>
      <c r="S78" s="940">
        <v>1539.86</v>
      </c>
      <c r="T78" s="940">
        <v>2884.65</v>
      </c>
      <c r="U78" s="970">
        <v>0.34973626600000002</v>
      </c>
    </row>
    <row r="79" spans="1:21" s="26" customFormat="1">
      <c r="A79" s="964">
        <v>72</v>
      </c>
      <c r="B79" s="964" t="s">
        <v>939</v>
      </c>
      <c r="C79" s="964" t="s">
        <v>128</v>
      </c>
      <c r="D79" s="964" t="s">
        <v>970</v>
      </c>
      <c r="E79" s="1076" t="s">
        <v>957</v>
      </c>
      <c r="F79" s="965" t="s">
        <v>925</v>
      </c>
      <c r="G79" s="965" t="s">
        <v>935</v>
      </c>
      <c r="H79" s="965" t="s">
        <v>926</v>
      </c>
      <c r="I79" s="967">
        <v>7488</v>
      </c>
      <c r="J79" s="967">
        <v>0</v>
      </c>
      <c r="K79" s="967">
        <v>5304</v>
      </c>
      <c r="L79" s="967">
        <v>7061</v>
      </c>
      <c r="M79" s="967">
        <v>0</v>
      </c>
      <c r="N79" s="967">
        <v>5083.8500000000004</v>
      </c>
      <c r="O79" s="967">
        <v>0</v>
      </c>
      <c r="P79" s="967">
        <v>5081.33</v>
      </c>
      <c r="Q79" s="967">
        <v>110.17</v>
      </c>
      <c r="R79" s="967">
        <v>220.15</v>
      </c>
      <c r="S79" s="967">
        <v>1137.83</v>
      </c>
      <c r="T79" s="967">
        <v>2.52</v>
      </c>
      <c r="U79" s="969">
        <v>0.16149978800000001</v>
      </c>
    </row>
    <row r="80" spans="1:21" s="26" customFormat="1">
      <c r="A80" s="966">
        <v>73</v>
      </c>
      <c r="B80" s="966" t="s">
        <v>927</v>
      </c>
      <c r="C80" s="966" t="s">
        <v>128</v>
      </c>
      <c r="D80" s="966" t="s">
        <v>970</v>
      </c>
      <c r="E80" s="1075" t="s">
        <v>924</v>
      </c>
      <c r="F80" s="971" t="s">
        <v>925</v>
      </c>
      <c r="G80" s="971" t="s">
        <v>935</v>
      </c>
      <c r="H80" s="971" t="s">
        <v>936</v>
      </c>
      <c r="I80" s="940">
        <v>17472</v>
      </c>
      <c r="J80" s="940">
        <v>0</v>
      </c>
      <c r="K80" s="940">
        <v>13440</v>
      </c>
      <c r="L80" s="940">
        <v>16399.3</v>
      </c>
      <c r="M80" s="940">
        <v>0</v>
      </c>
      <c r="N80" s="940">
        <v>12792.21</v>
      </c>
      <c r="O80" s="940">
        <v>0</v>
      </c>
      <c r="P80" s="940">
        <v>10663.57</v>
      </c>
      <c r="Q80" s="940">
        <v>0</v>
      </c>
      <c r="R80" s="940">
        <v>647.79</v>
      </c>
      <c r="S80" s="940">
        <v>0</v>
      </c>
      <c r="T80" s="940">
        <v>2128.64</v>
      </c>
      <c r="U80" s="970">
        <v>0.12980066200000001</v>
      </c>
    </row>
    <row r="81" spans="1:21" s="26" customFormat="1">
      <c r="A81" s="964">
        <v>74</v>
      </c>
      <c r="B81" s="964" t="s">
        <v>943</v>
      </c>
      <c r="C81" s="964" t="s">
        <v>128</v>
      </c>
      <c r="D81" s="964" t="s">
        <v>970</v>
      </c>
      <c r="E81" s="1076" t="s">
        <v>928</v>
      </c>
      <c r="F81" s="965" t="s">
        <v>925</v>
      </c>
      <c r="G81" s="965" t="s">
        <v>127</v>
      </c>
      <c r="H81" s="965" t="s">
        <v>936</v>
      </c>
      <c r="I81" s="967">
        <v>19404.330000000002</v>
      </c>
      <c r="J81" s="967">
        <v>0</v>
      </c>
      <c r="K81" s="967">
        <v>15288.26</v>
      </c>
      <c r="L81" s="967">
        <v>17920.29</v>
      </c>
      <c r="M81" s="967">
        <v>0</v>
      </c>
      <c r="N81" s="967">
        <v>14349.67</v>
      </c>
      <c r="O81" s="967">
        <v>0</v>
      </c>
      <c r="P81" s="967">
        <v>13018.17</v>
      </c>
      <c r="Q81" s="967">
        <v>143.72</v>
      </c>
      <c r="R81" s="967">
        <v>938.59</v>
      </c>
      <c r="S81" s="967">
        <v>1032.3</v>
      </c>
      <c r="T81" s="967">
        <v>1331.5</v>
      </c>
      <c r="U81" s="969">
        <v>0.13190634700000001</v>
      </c>
    </row>
    <row r="82" spans="1:21" s="26" customFormat="1">
      <c r="A82" s="966">
        <v>75</v>
      </c>
      <c r="B82" s="966" t="s">
        <v>951</v>
      </c>
      <c r="C82" s="966" t="s">
        <v>128</v>
      </c>
      <c r="D82" s="966" t="s">
        <v>970</v>
      </c>
      <c r="E82" s="1075" t="s">
        <v>928</v>
      </c>
      <c r="F82" s="971" t="s">
        <v>925</v>
      </c>
      <c r="G82" s="971" t="s">
        <v>929</v>
      </c>
      <c r="H82" s="971" t="s">
        <v>926</v>
      </c>
      <c r="I82" s="940">
        <v>11880</v>
      </c>
      <c r="J82" s="940">
        <v>0</v>
      </c>
      <c r="K82" s="940">
        <v>9504</v>
      </c>
      <c r="L82" s="940">
        <v>11047.72</v>
      </c>
      <c r="M82" s="940">
        <v>0</v>
      </c>
      <c r="N82" s="940">
        <v>8962.0300000000007</v>
      </c>
      <c r="O82" s="940">
        <v>0</v>
      </c>
      <c r="P82" s="940">
        <v>8962.0300000000007</v>
      </c>
      <c r="Q82" s="940">
        <v>186.96</v>
      </c>
      <c r="R82" s="940">
        <v>541.97</v>
      </c>
      <c r="S82" s="940">
        <v>1397.04</v>
      </c>
      <c r="T82" s="940">
        <v>0</v>
      </c>
      <c r="U82" s="970">
        <v>0.12645505100000001</v>
      </c>
    </row>
    <row r="83" spans="1:21" s="26" customFormat="1">
      <c r="A83" s="964">
        <v>76</v>
      </c>
      <c r="B83" s="964" t="s">
        <v>927</v>
      </c>
      <c r="C83" s="964" t="s">
        <v>128</v>
      </c>
      <c r="D83" s="964" t="s">
        <v>970</v>
      </c>
      <c r="E83" s="1076" t="s">
        <v>947</v>
      </c>
      <c r="F83" s="965" t="s">
        <v>925</v>
      </c>
      <c r="G83" s="965" t="s">
        <v>949</v>
      </c>
      <c r="H83" s="965" t="s">
        <v>926</v>
      </c>
      <c r="I83" s="967">
        <v>9490</v>
      </c>
      <c r="J83" s="967">
        <v>0</v>
      </c>
      <c r="K83" s="967">
        <v>5580</v>
      </c>
      <c r="L83" s="967">
        <v>8907.3799999999992</v>
      </c>
      <c r="M83" s="967">
        <v>0</v>
      </c>
      <c r="N83" s="967">
        <v>5335.91</v>
      </c>
      <c r="O83" s="967">
        <v>0</v>
      </c>
      <c r="P83" s="967">
        <v>4267.4799999999996</v>
      </c>
      <c r="Q83" s="967">
        <v>28.04</v>
      </c>
      <c r="R83" s="967">
        <v>244.09</v>
      </c>
      <c r="S83" s="967">
        <v>281.95999999999998</v>
      </c>
      <c r="T83" s="967">
        <v>1068.43</v>
      </c>
      <c r="U83" s="969">
        <v>0.151603502</v>
      </c>
    </row>
    <row r="84" spans="1:21" s="26" customFormat="1">
      <c r="A84" s="966">
        <v>77</v>
      </c>
      <c r="B84" s="966" t="s">
        <v>930</v>
      </c>
      <c r="C84" s="966" t="s">
        <v>128</v>
      </c>
      <c r="D84" s="966" t="s">
        <v>970</v>
      </c>
      <c r="E84" s="1075" t="s">
        <v>924</v>
      </c>
      <c r="F84" s="971" t="s">
        <v>925</v>
      </c>
      <c r="G84" s="971" t="s">
        <v>971</v>
      </c>
      <c r="H84" s="971" t="s">
        <v>936</v>
      </c>
      <c r="I84" s="940">
        <v>15934</v>
      </c>
      <c r="J84" s="940">
        <v>0</v>
      </c>
      <c r="K84" s="940">
        <v>11822</v>
      </c>
      <c r="L84" s="940">
        <v>14783.51</v>
      </c>
      <c r="M84" s="940">
        <v>0</v>
      </c>
      <c r="N84" s="940">
        <v>11173.84</v>
      </c>
      <c r="O84" s="940">
        <v>0</v>
      </c>
      <c r="P84" s="940">
        <v>11173.84</v>
      </c>
      <c r="Q84" s="940">
        <v>174.46</v>
      </c>
      <c r="R84" s="940">
        <v>648.16</v>
      </c>
      <c r="S84" s="940">
        <v>1367.54</v>
      </c>
      <c r="T84" s="940">
        <v>0</v>
      </c>
      <c r="U84" s="970">
        <v>9.2504419000000004E-2</v>
      </c>
    </row>
    <row r="85" spans="1:21" s="26" customFormat="1">
      <c r="A85" s="964">
        <v>78</v>
      </c>
      <c r="B85" s="964" t="s">
        <v>930</v>
      </c>
      <c r="C85" s="964" t="s">
        <v>128</v>
      </c>
      <c r="D85" s="964" t="s">
        <v>970</v>
      </c>
      <c r="E85" s="1076" t="s">
        <v>931</v>
      </c>
      <c r="F85" s="965" t="s">
        <v>925</v>
      </c>
      <c r="G85" s="965" t="s">
        <v>127</v>
      </c>
      <c r="H85" s="965" t="s">
        <v>926</v>
      </c>
      <c r="I85" s="967">
        <v>13950</v>
      </c>
      <c r="J85" s="967">
        <v>0</v>
      </c>
      <c r="K85" s="967">
        <v>10350</v>
      </c>
      <c r="L85" s="967">
        <v>12942.77</v>
      </c>
      <c r="M85" s="967">
        <v>0</v>
      </c>
      <c r="N85" s="967">
        <v>9782.56</v>
      </c>
      <c r="O85" s="967">
        <v>0</v>
      </c>
      <c r="P85" s="967">
        <v>8541.36</v>
      </c>
      <c r="Q85" s="967">
        <v>98.68</v>
      </c>
      <c r="R85" s="967">
        <v>567.44000000000005</v>
      </c>
      <c r="S85" s="967">
        <v>801.32</v>
      </c>
      <c r="T85" s="967">
        <v>1241.2</v>
      </c>
      <c r="U85" s="969">
        <v>0.15781165899999999</v>
      </c>
    </row>
    <row r="86" spans="1:21" s="26" customFormat="1">
      <c r="A86" s="966">
        <v>79</v>
      </c>
      <c r="B86" s="966" t="s">
        <v>943</v>
      </c>
      <c r="C86" s="966" t="s">
        <v>128</v>
      </c>
      <c r="D86" s="966" t="s">
        <v>970</v>
      </c>
      <c r="E86" s="1075" t="s">
        <v>928</v>
      </c>
      <c r="F86" s="971" t="s">
        <v>925</v>
      </c>
      <c r="G86" s="971" t="s">
        <v>127</v>
      </c>
      <c r="H86" s="971" t="s">
        <v>936</v>
      </c>
      <c r="I86" s="940">
        <v>10956</v>
      </c>
      <c r="J86" s="940">
        <v>0</v>
      </c>
      <c r="K86" s="940">
        <v>8300</v>
      </c>
      <c r="L86" s="940">
        <v>10118.06</v>
      </c>
      <c r="M86" s="940">
        <v>0</v>
      </c>
      <c r="N86" s="940">
        <v>7808.52</v>
      </c>
      <c r="O86" s="940">
        <v>0</v>
      </c>
      <c r="P86" s="940">
        <v>7593.98</v>
      </c>
      <c r="Q86" s="940">
        <v>78.38</v>
      </c>
      <c r="R86" s="940">
        <v>491.48</v>
      </c>
      <c r="S86" s="940">
        <v>585.62</v>
      </c>
      <c r="T86" s="940">
        <v>214.54</v>
      </c>
      <c r="U86" s="970">
        <v>7.9082353999999994E-2</v>
      </c>
    </row>
    <row r="87" spans="1:21" s="26" customFormat="1">
      <c r="A87" s="964">
        <v>80</v>
      </c>
      <c r="B87" s="964" t="s">
        <v>942</v>
      </c>
      <c r="C87" s="964" t="s">
        <v>128</v>
      </c>
      <c r="D87" s="964" t="s">
        <v>970</v>
      </c>
      <c r="E87" s="1076" t="s">
        <v>924</v>
      </c>
      <c r="F87" s="965" t="s">
        <v>925</v>
      </c>
      <c r="G87" s="965" t="s">
        <v>935</v>
      </c>
      <c r="H87" s="965" t="s">
        <v>926</v>
      </c>
      <c r="I87" s="967">
        <v>12544</v>
      </c>
      <c r="J87" s="967">
        <v>0</v>
      </c>
      <c r="K87" s="967">
        <v>9800</v>
      </c>
      <c r="L87" s="967">
        <v>11611.41</v>
      </c>
      <c r="M87" s="967">
        <v>0</v>
      </c>
      <c r="N87" s="967">
        <v>9219.7199999999993</v>
      </c>
      <c r="O87" s="967">
        <v>0</v>
      </c>
      <c r="P87" s="967">
        <v>8704.73</v>
      </c>
      <c r="Q87" s="967">
        <v>50.35</v>
      </c>
      <c r="R87" s="967">
        <v>580.28</v>
      </c>
      <c r="S87" s="967">
        <v>341.65</v>
      </c>
      <c r="T87" s="967">
        <v>514.99</v>
      </c>
      <c r="U87" s="969">
        <v>7.3775708999999995E-2</v>
      </c>
    </row>
    <row r="88" spans="1:21">
      <c r="A88" s="966">
        <v>81</v>
      </c>
      <c r="B88" s="966" t="s">
        <v>972</v>
      </c>
      <c r="C88" s="966" t="s">
        <v>128</v>
      </c>
      <c r="D88" s="966" t="s">
        <v>973</v>
      </c>
      <c r="E88" s="1075" t="s">
        <v>928</v>
      </c>
      <c r="F88" s="971" t="s">
        <v>925</v>
      </c>
      <c r="G88" s="971" t="s">
        <v>935</v>
      </c>
      <c r="H88" s="971" t="s">
        <v>926</v>
      </c>
      <c r="I88" s="940">
        <v>10098</v>
      </c>
      <c r="J88" s="940">
        <v>0</v>
      </c>
      <c r="K88" s="940">
        <v>4752</v>
      </c>
      <c r="L88" s="940">
        <v>9678.8700000000008</v>
      </c>
      <c r="M88" s="940">
        <v>0</v>
      </c>
      <c r="N88" s="940">
        <v>4651.9799999999996</v>
      </c>
      <c r="O88" s="940">
        <v>0</v>
      </c>
      <c r="P88" s="940">
        <v>4117.49</v>
      </c>
      <c r="Q88" s="940">
        <v>115.33</v>
      </c>
      <c r="R88" s="940">
        <v>100.02</v>
      </c>
      <c r="S88" s="940">
        <v>2260.67</v>
      </c>
      <c r="T88" s="940">
        <v>534.49</v>
      </c>
      <c r="U88" s="970">
        <v>0.28878990999999998</v>
      </c>
    </row>
    <row r="89" spans="1:21">
      <c r="A89" s="964">
        <v>82</v>
      </c>
      <c r="B89" s="964" t="s">
        <v>968</v>
      </c>
      <c r="C89" s="964" t="s">
        <v>128</v>
      </c>
      <c r="D89" s="964" t="s">
        <v>973</v>
      </c>
      <c r="E89" s="1076" t="s">
        <v>957</v>
      </c>
      <c r="F89" s="965" t="s">
        <v>511</v>
      </c>
      <c r="G89" s="965" t="s">
        <v>935</v>
      </c>
      <c r="H89" s="965" t="s">
        <v>926</v>
      </c>
      <c r="I89" s="967">
        <v>20900</v>
      </c>
      <c r="J89" s="967">
        <v>0</v>
      </c>
      <c r="K89" s="967">
        <v>11495</v>
      </c>
      <c r="L89" s="967">
        <v>19892.689999999999</v>
      </c>
      <c r="M89" s="967">
        <v>0</v>
      </c>
      <c r="N89" s="967">
        <v>11173.94</v>
      </c>
      <c r="O89" s="967">
        <v>0</v>
      </c>
      <c r="P89" s="967">
        <v>9844.07</v>
      </c>
      <c r="Q89" s="967">
        <v>120.23</v>
      </c>
      <c r="R89" s="967">
        <v>321.06</v>
      </c>
      <c r="S89" s="967">
        <v>1969.77</v>
      </c>
      <c r="T89" s="967">
        <v>1329.87</v>
      </c>
      <c r="U89" s="969">
        <v>0.165871986</v>
      </c>
    </row>
    <row r="90" spans="1:21">
      <c r="A90" s="966">
        <v>83</v>
      </c>
      <c r="B90" s="966" t="s">
        <v>950</v>
      </c>
      <c r="C90" s="966" t="s">
        <v>960</v>
      </c>
      <c r="D90" s="966" t="s">
        <v>973</v>
      </c>
      <c r="E90" s="1075" t="s">
        <v>928</v>
      </c>
      <c r="F90" s="971" t="s">
        <v>925</v>
      </c>
      <c r="G90" s="971" t="s">
        <v>127</v>
      </c>
      <c r="H90" s="971" t="s">
        <v>936</v>
      </c>
      <c r="I90" s="940">
        <v>5800</v>
      </c>
      <c r="J90" s="940">
        <v>4640</v>
      </c>
      <c r="K90" s="940">
        <v>3944</v>
      </c>
      <c r="L90" s="940">
        <v>5456.58</v>
      </c>
      <c r="M90" s="940">
        <v>4416.37</v>
      </c>
      <c r="N90" s="940">
        <v>3780.3</v>
      </c>
      <c r="O90" s="940">
        <v>3780.3</v>
      </c>
      <c r="P90" s="940">
        <v>3780.3</v>
      </c>
      <c r="Q90" s="940">
        <v>59.93</v>
      </c>
      <c r="R90" s="940">
        <v>163.69999999999999</v>
      </c>
      <c r="S90" s="940">
        <v>636.07000000000005</v>
      </c>
      <c r="T90" s="940">
        <v>0</v>
      </c>
      <c r="U90" s="970">
        <v>0.116569353</v>
      </c>
    </row>
    <row r="91" spans="1:21">
      <c r="A91" s="964">
        <v>84</v>
      </c>
      <c r="B91" s="964" t="s">
        <v>922</v>
      </c>
      <c r="C91" s="964" t="s">
        <v>128</v>
      </c>
      <c r="D91" s="964" t="s">
        <v>973</v>
      </c>
      <c r="E91" s="1076" t="s">
        <v>940</v>
      </c>
      <c r="F91" s="965" t="s">
        <v>925</v>
      </c>
      <c r="G91" s="965" t="s">
        <v>937</v>
      </c>
      <c r="H91" s="965" t="s">
        <v>926</v>
      </c>
      <c r="I91" s="967">
        <v>7176</v>
      </c>
      <c r="J91" s="967">
        <v>0</v>
      </c>
      <c r="K91" s="967">
        <v>4992</v>
      </c>
      <c r="L91" s="967">
        <v>6782.55</v>
      </c>
      <c r="M91" s="967">
        <v>0</v>
      </c>
      <c r="N91" s="967">
        <v>4796.01</v>
      </c>
      <c r="O91" s="967">
        <v>0</v>
      </c>
      <c r="P91" s="967">
        <v>3081.04</v>
      </c>
      <c r="Q91" s="967">
        <v>139.71</v>
      </c>
      <c r="R91" s="967">
        <v>195.99</v>
      </c>
      <c r="S91" s="967">
        <v>1420.29</v>
      </c>
      <c r="T91" s="967">
        <v>1714.97</v>
      </c>
      <c r="U91" s="969">
        <v>0.46225387200000001</v>
      </c>
    </row>
    <row r="92" spans="1:21">
      <c r="A92" s="966">
        <v>85</v>
      </c>
      <c r="B92" s="966" t="s">
        <v>922</v>
      </c>
      <c r="C92" s="966" t="s">
        <v>955</v>
      </c>
      <c r="D92" s="966" t="s">
        <v>973</v>
      </c>
      <c r="E92" s="1075" t="s">
        <v>957</v>
      </c>
      <c r="F92" s="971" t="s">
        <v>925</v>
      </c>
      <c r="G92" s="971" t="s">
        <v>935</v>
      </c>
      <c r="H92" s="971" t="s">
        <v>926</v>
      </c>
      <c r="I92" s="940">
        <v>24334</v>
      </c>
      <c r="J92" s="940">
        <v>23276</v>
      </c>
      <c r="K92" s="940">
        <v>20102</v>
      </c>
      <c r="L92" s="940">
        <v>22999.86</v>
      </c>
      <c r="M92" s="940">
        <v>22051.14</v>
      </c>
      <c r="N92" s="940">
        <v>19177.84</v>
      </c>
      <c r="O92" s="940">
        <v>15347.13</v>
      </c>
      <c r="P92" s="940">
        <v>15347.13</v>
      </c>
      <c r="Q92" s="940">
        <v>300.7</v>
      </c>
      <c r="R92" s="940">
        <v>924.16</v>
      </c>
      <c r="S92" s="940">
        <v>2873.3</v>
      </c>
      <c r="T92" s="940">
        <v>3830.71</v>
      </c>
      <c r="U92" s="970">
        <v>0.29148046999999999</v>
      </c>
    </row>
    <row r="93" spans="1:21">
      <c r="A93" s="964">
        <v>86</v>
      </c>
      <c r="B93" s="964" t="s">
        <v>950</v>
      </c>
      <c r="C93" s="964" t="s">
        <v>960</v>
      </c>
      <c r="D93" s="964" t="s">
        <v>973</v>
      </c>
      <c r="E93" s="1076" t="s">
        <v>940</v>
      </c>
      <c r="F93" s="965" t="s">
        <v>925</v>
      </c>
      <c r="G93" s="965" t="s">
        <v>127</v>
      </c>
      <c r="H93" s="965" t="s">
        <v>926</v>
      </c>
      <c r="I93" s="967">
        <v>12025</v>
      </c>
      <c r="J93" s="967">
        <v>10725</v>
      </c>
      <c r="K93" s="967">
        <v>9425</v>
      </c>
      <c r="L93" s="967">
        <v>11003.43</v>
      </c>
      <c r="M93" s="967">
        <v>9904.76</v>
      </c>
      <c r="N93" s="967">
        <v>8785.0499999999993</v>
      </c>
      <c r="O93" s="967">
        <v>7523.55</v>
      </c>
      <c r="P93" s="967">
        <v>7523.55</v>
      </c>
      <c r="Q93" s="967">
        <v>180.29</v>
      </c>
      <c r="R93" s="967">
        <v>639.95000000000005</v>
      </c>
      <c r="S93" s="967">
        <v>1119.71</v>
      </c>
      <c r="T93" s="967">
        <v>1261.5</v>
      </c>
      <c r="U93" s="969">
        <v>0.21640615699999999</v>
      </c>
    </row>
    <row r="94" spans="1:21">
      <c r="A94" s="966">
        <v>87</v>
      </c>
      <c r="B94" s="966" t="s">
        <v>951</v>
      </c>
      <c r="C94" s="966" t="s">
        <v>128</v>
      </c>
      <c r="D94" s="966" t="s">
        <v>973</v>
      </c>
      <c r="E94" s="1075" t="s">
        <v>924</v>
      </c>
      <c r="F94" s="971" t="s">
        <v>925</v>
      </c>
      <c r="G94" s="971" t="s">
        <v>127</v>
      </c>
      <c r="H94" s="971" t="s">
        <v>936</v>
      </c>
      <c r="I94" s="940">
        <v>5790</v>
      </c>
      <c r="J94" s="940">
        <v>0</v>
      </c>
      <c r="K94" s="940">
        <v>4246</v>
      </c>
      <c r="L94" s="940">
        <v>5384.39</v>
      </c>
      <c r="M94" s="940">
        <v>0</v>
      </c>
      <c r="N94" s="940">
        <v>4022.57</v>
      </c>
      <c r="O94" s="940">
        <v>0</v>
      </c>
      <c r="P94" s="940">
        <v>3765.29</v>
      </c>
      <c r="Q94" s="940">
        <v>0</v>
      </c>
      <c r="R94" s="940">
        <v>223.43</v>
      </c>
      <c r="S94" s="940">
        <v>0</v>
      </c>
      <c r="T94" s="940">
        <v>257.27999999999997</v>
      </c>
      <c r="U94" s="970">
        <v>4.7782571000000003E-2</v>
      </c>
    </row>
    <row r="95" spans="1:21">
      <c r="A95" s="964">
        <v>88</v>
      </c>
      <c r="B95" s="964" t="s">
        <v>930</v>
      </c>
      <c r="C95" s="964" t="s">
        <v>128</v>
      </c>
      <c r="D95" s="964" t="s">
        <v>973</v>
      </c>
      <c r="E95" s="1076" t="s">
        <v>931</v>
      </c>
      <c r="F95" s="965" t="s">
        <v>925</v>
      </c>
      <c r="G95" s="965" t="s">
        <v>949</v>
      </c>
      <c r="H95" s="965" t="s">
        <v>936</v>
      </c>
      <c r="I95" s="967">
        <v>5363</v>
      </c>
      <c r="J95" s="967">
        <v>0</v>
      </c>
      <c r="K95" s="967">
        <v>3979</v>
      </c>
      <c r="L95" s="967">
        <v>4975.7700000000004</v>
      </c>
      <c r="M95" s="967">
        <v>0</v>
      </c>
      <c r="N95" s="967">
        <v>3760.83</v>
      </c>
      <c r="O95" s="967">
        <v>0</v>
      </c>
      <c r="P95" s="967">
        <v>3395.21</v>
      </c>
      <c r="Q95" s="967">
        <v>41.53</v>
      </c>
      <c r="R95" s="967">
        <v>218.17</v>
      </c>
      <c r="S95" s="967">
        <v>304.47000000000003</v>
      </c>
      <c r="T95" s="967">
        <v>365.62</v>
      </c>
      <c r="U95" s="969">
        <v>0.13467061399999999</v>
      </c>
    </row>
    <row r="96" spans="1:21">
      <c r="A96" s="966">
        <v>89</v>
      </c>
      <c r="B96" s="966" t="s">
        <v>962</v>
      </c>
      <c r="C96" s="966" t="s">
        <v>128</v>
      </c>
      <c r="D96" s="966" t="s">
        <v>973</v>
      </c>
      <c r="E96" s="1075" t="s">
        <v>928</v>
      </c>
      <c r="F96" s="971" t="s">
        <v>925</v>
      </c>
      <c r="G96" s="971" t="s">
        <v>949</v>
      </c>
      <c r="H96" s="971" t="s">
        <v>936</v>
      </c>
      <c r="I96" s="940">
        <v>13717</v>
      </c>
      <c r="J96" s="940">
        <v>0</v>
      </c>
      <c r="K96" s="940">
        <v>9460</v>
      </c>
      <c r="L96" s="940">
        <v>12785.62</v>
      </c>
      <c r="M96" s="940">
        <v>0</v>
      </c>
      <c r="N96" s="940">
        <v>9004.06</v>
      </c>
      <c r="O96" s="940">
        <v>0</v>
      </c>
      <c r="P96" s="940">
        <v>8373.33</v>
      </c>
      <c r="Q96" s="940">
        <v>91.66</v>
      </c>
      <c r="R96" s="940">
        <v>455.94</v>
      </c>
      <c r="S96" s="940">
        <v>854.34</v>
      </c>
      <c r="T96" s="940">
        <v>630.73</v>
      </c>
      <c r="U96" s="970">
        <v>0.116151583</v>
      </c>
    </row>
    <row r="97" spans="1:21">
      <c r="A97" s="964">
        <v>90</v>
      </c>
      <c r="B97" s="964" t="s">
        <v>962</v>
      </c>
      <c r="C97" s="964" t="s">
        <v>128</v>
      </c>
      <c r="D97" s="964" t="s">
        <v>973</v>
      </c>
      <c r="E97" s="1076" t="s">
        <v>940</v>
      </c>
      <c r="F97" s="965" t="s">
        <v>511</v>
      </c>
      <c r="G97" s="965" t="s">
        <v>937</v>
      </c>
      <c r="H97" s="965" t="s">
        <v>926</v>
      </c>
      <c r="I97" s="967">
        <v>6806</v>
      </c>
      <c r="J97" s="967">
        <v>0</v>
      </c>
      <c r="K97" s="967">
        <v>5478</v>
      </c>
      <c r="L97" s="967">
        <v>6170.86</v>
      </c>
      <c r="M97" s="967">
        <v>0</v>
      </c>
      <c r="N97" s="967">
        <v>5059.0600000000004</v>
      </c>
      <c r="O97" s="967">
        <v>0</v>
      </c>
      <c r="P97" s="967">
        <v>5008.6499999999996</v>
      </c>
      <c r="Q97" s="967">
        <v>130.19</v>
      </c>
      <c r="R97" s="967">
        <v>418.94</v>
      </c>
      <c r="S97" s="967">
        <v>699.81</v>
      </c>
      <c r="T97" s="967">
        <v>50.41</v>
      </c>
      <c r="U97" s="969">
        <v>0.121574627</v>
      </c>
    </row>
    <row r="98" spans="1:21">
      <c r="A98" s="966">
        <v>91</v>
      </c>
      <c r="B98" s="966" t="s">
        <v>943</v>
      </c>
      <c r="C98" s="966" t="s">
        <v>128</v>
      </c>
      <c r="D98" s="966" t="s">
        <v>973</v>
      </c>
      <c r="E98" s="1075" t="s">
        <v>974</v>
      </c>
      <c r="F98" s="971" t="s">
        <v>925</v>
      </c>
      <c r="G98" s="971" t="s">
        <v>127</v>
      </c>
      <c r="H98" s="971" t="s">
        <v>926</v>
      </c>
      <c r="I98" s="940">
        <v>14916</v>
      </c>
      <c r="J98" s="940">
        <v>0</v>
      </c>
      <c r="K98" s="940">
        <v>11300</v>
      </c>
      <c r="L98" s="940">
        <v>13775.24</v>
      </c>
      <c r="M98" s="940">
        <v>0</v>
      </c>
      <c r="N98" s="940">
        <v>10630.92</v>
      </c>
      <c r="O98" s="940">
        <v>0</v>
      </c>
      <c r="P98" s="940">
        <v>9435.8799999999992</v>
      </c>
      <c r="Q98" s="940">
        <v>162.88999999999999</v>
      </c>
      <c r="R98" s="940">
        <v>669.08</v>
      </c>
      <c r="S98" s="940">
        <v>1193.1099999999999</v>
      </c>
      <c r="T98" s="940">
        <v>1195.04</v>
      </c>
      <c r="U98" s="970">
        <v>0.173365401</v>
      </c>
    </row>
    <row r="99" spans="1:21">
      <c r="A99" s="964">
        <v>92</v>
      </c>
      <c r="B99" s="964" t="s">
        <v>946</v>
      </c>
      <c r="C99" s="964" t="s">
        <v>128</v>
      </c>
      <c r="D99" s="964" t="s">
        <v>975</v>
      </c>
      <c r="E99" s="1076" t="s">
        <v>957</v>
      </c>
      <c r="F99" s="965" t="s">
        <v>925</v>
      </c>
      <c r="G99" s="965" t="s">
        <v>937</v>
      </c>
      <c r="H99" s="965" t="s">
        <v>926</v>
      </c>
      <c r="I99" s="967">
        <v>13600</v>
      </c>
      <c r="J99" s="967">
        <v>0</v>
      </c>
      <c r="K99" s="967">
        <v>10800</v>
      </c>
      <c r="L99" s="967">
        <v>12530.94</v>
      </c>
      <c r="M99" s="967">
        <v>0</v>
      </c>
      <c r="N99" s="967">
        <v>10113.469999999999</v>
      </c>
      <c r="O99" s="967">
        <v>0</v>
      </c>
      <c r="P99" s="967">
        <v>9228.5499999999993</v>
      </c>
      <c r="Q99" s="967">
        <v>208.77</v>
      </c>
      <c r="R99" s="967">
        <v>686.53</v>
      </c>
      <c r="S99" s="967">
        <v>1391.23</v>
      </c>
      <c r="T99" s="967">
        <v>884.92</v>
      </c>
      <c r="U99" s="969">
        <v>0.18164239900000001</v>
      </c>
    </row>
    <row r="100" spans="1:21">
      <c r="A100" s="966">
        <v>93</v>
      </c>
      <c r="B100" s="966" t="s">
        <v>961</v>
      </c>
      <c r="C100" s="966" t="s">
        <v>128</v>
      </c>
      <c r="D100" s="966" t="s">
        <v>976</v>
      </c>
      <c r="E100" s="1075" t="s">
        <v>37</v>
      </c>
      <c r="F100" s="971" t="s">
        <v>925</v>
      </c>
      <c r="G100" s="971" t="s">
        <v>935</v>
      </c>
      <c r="H100" s="971" t="s">
        <v>926</v>
      </c>
      <c r="I100" s="940">
        <v>2664</v>
      </c>
      <c r="J100" s="940">
        <v>0</v>
      </c>
      <c r="K100" s="940">
        <v>0</v>
      </c>
      <c r="L100" s="940">
        <v>2607.94</v>
      </c>
      <c r="M100" s="940">
        <v>0</v>
      </c>
      <c r="N100" s="940">
        <v>0</v>
      </c>
      <c r="O100" s="940">
        <v>0</v>
      </c>
      <c r="P100" s="940">
        <v>0</v>
      </c>
      <c r="Q100" s="940">
        <v>43.67</v>
      </c>
      <c r="R100" s="940">
        <v>0</v>
      </c>
      <c r="S100" s="940">
        <v>2287.33</v>
      </c>
      <c r="T100" s="940">
        <v>0</v>
      </c>
      <c r="U100" s="970">
        <v>0.87706388999999996</v>
      </c>
    </row>
    <row r="101" spans="1:21">
      <c r="A101" s="964">
        <v>94</v>
      </c>
      <c r="B101" s="964" t="s">
        <v>977</v>
      </c>
      <c r="C101" s="964" t="s">
        <v>128</v>
      </c>
      <c r="D101" s="964" t="s">
        <v>976</v>
      </c>
      <c r="E101" s="1076" t="s">
        <v>940</v>
      </c>
      <c r="F101" s="965" t="s">
        <v>925</v>
      </c>
      <c r="G101" s="965" t="s">
        <v>937</v>
      </c>
      <c r="H101" s="965" t="s">
        <v>926</v>
      </c>
      <c r="I101" s="967">
        <v>7137</v>
      </c>
      <c r="J101" s="967">
        <v>0</v>
      </c>
      <c r="K101" s="967">
        <v>0</v>
      </c>
      <c r="L101" s="967">
        <v>6905.15</v>
      </c>
      <c r="M101" s="967">
        <v>0</v>
      </c>
      <c r="N101" s="967">
        <v>0</v>
      </c>
      <c r="O101" s="967">
        <v>0</v>
      </c>
      <c r="P101" s="967">
        <v>0</v>
      </c>
      <c r="Q101" s="967">
        <v>58.25</v>
      </c>
      <c r="R101" s="967">
        <v>0</v>
      </c>
      <c r="S101" s="967">
        <v>1039.75</v>
      </c>
      <c r="T101" s="967">
        <v>0</v>
      </c>
      <c r="U101" s="969">
        <v>0.15057601900000001</v>
      </c>
    </row>
    <row r="102" spans="1:21">
      <c r="A102" s="966">
        <v>95</v>
      </c>
      <c r="B102" s="966" t="s">
        <v>922</v>
      </c>
      <c r="C102" s="966" t="s">
        <v>128</v>
      </c>
      <c r="D102" s="966" t="s">
        <v>976</v>
      </c>
      <c r="E102" s="1075" t="s">
        <v>940</v>
      </c>
      <c r="F102" s="971" t="s">
        <v>925</v>
      </c>
      <c r="G102" s="971" t="s">
        <v>127</v>
      </c>
      <c r="H102" s="971" t="s">
        <v>926</v>
      </c>
      <c r="I102" s="940">
        <v>6647.2</v>
      </c>
      <c r="J102" s="940">
        <v>0</v>
      </c>
      <c r="K102" s="940">
        <v>4937.92</v>
      </c>
      <c r="L102" s="940">
        <v>6110.58</v>
      </c>
      <c r="M102" s="940">
        <v>0</v>
      </c>
      <c r="N102" s="940">
        <v>4634.7700000000004</v>
      </c>
      <c r="O102" s="940">
        <v>0</v>
      </c>
      <c r="P102" s="940">
        <v>4389.71</v>
      </c>
      <c r="Q102" s="940">
        <v>22.82</v>
      </c>
      <c r="R102" s="940">
        <v>303.14999999999998</v>
      </c>
      <c r="S102" s="940">
        <v>167.1</v>
      </c>
      <c r="T102" s="940">
        <v>245.06</v>
      </c>
      <c r="U102" s="970">
        <v>6.7450226000000002E-2</v>
      </c>
    </row>
    <row r="103" spans="1:21">
      <c r="A103" s="964">
        <v>96</v>
      </c>
      <c r="B103" s="964" t="s">
        <v>922</v>
      </c>
      <c r="C103" s="964" t="s">
        <v>128</v>
      </c>
      <c r="D103" s="964" t="s">
        <v>976</v>
      </c>
      <c r="E103" s="1076" t="s">
        <v>928</v>
      </c>
      <c r="F103" s="965" t="s">
        <v>925</v>
      </c>
      <c r="G103" s="965" t="s">
        <v>127</v>
      </c>
      <c r="H103" s="965" t="s">
        <v>926</v>
      </c>
      <c r="I103" s="967">
        <v>3450</v>
      </c>
      <c r="J103" s="967">
        <v>0</v>
      </c>
      <c r="K103" s="967">
        <v>2250</v>
      </c>
      <c r="L103" s="967">
        <v>3260.86</v>
      </c>
      <c r="M103" s="967">
        <v>0</v>
      </c>
      <c r="N103" s="967">
        <v>2166.7399999999998</v>
      </c>
      <c r="O103" s="967">
        <v>0</v>
      </c>
      <c r="P103" s="967">
        <v>2166.7399999999998</v>
      </c>
      <c r="Q103" s="967">
        <v>10.96</v>
      </c>
      <c r="R103" s="967">
        <v>83.26</v>
      </c>
      <c r="S103" s="967">
        <v>139.04</v>
      </c>
      <c r="T103" s="967">
        <v>0</v>
      </c>
      <c r="U103" s="969">
        <v>4.2639058000000001E-2</v>
      </c>
    </row>
    <row r="104" spans="1:21">
      <c r="A104" s="966">
        <v>97</v>
      </c>
      <c r="B104" s="966" t="s">
        <v>939</v>
      </c>
      <c r="C104" s="966" t="s">
        <v>128</v>
      </c>
      <c r="D104" s="966" t="s">
        <v>976</v>
      </c>
      <c r="E104" s="1075" t="s">
        <v>924</v>
      </c>
      <c r="F104" s="971" t="s">
        <v>925</v>
      </c>
      <c r="G104" s="971" t="s">
        <v>127</v>
      </c>
      <c r="H104" s="971" t="s">
        <v>936</v>
      </c>
      <c r="I104" s="940">
        <v>8520</v>
      </c>
      <c r="J104" s="940">
        <v>0</v>
      </c>
      <c r="K104" s="940">
        <v>4970</v>
      </c>
      <c r="L104" s="940">
        <v>8034.17</v>
      </c>
      <c r="M104" s="940">
        <v>0</v>
      </c>
      <c r="N104" s="940">
        <v>4797.29</v>
      </c>
      <c r="O104" s="940">
        <v>0</v>
      </c>
      <c r="P104" s="940">
        <v>4605.6899999999996</v>
      </c>
      <c r="Q104" s="940">
        <v>24.36</v>
      </c>
      <c r="R104" s="940">
        <v>172.71</v>
      </c>
      <c r="S104" s="940">
        <v>330.64</v>
      </c>
      <c r="T104" s="940">
        <v>191.6</v>
      </c>
      <c r="U104" s="970">
        <v>6.5002358999999996E-2</v>
      </c>
    </row>
    <row r="105" spans="1:21">
      <c r="A105" s="964">
        <v>98</v>
      </c>
      <c r="B105" s="964" t="s">
        <v>963</v>
      </c>
      <c r="C105" s="964" t="s">
        <v>128</v>
      </c>
      <c r="D105" s="964" t="s">
        <v>976</v>
      </c>
      <c r="E105" s="1076" t="s">
        <v>958</v>
      </c>
      <c r="F105" s="965" t="s">
        <v>925</v>
      </c>
      <c r="G105" s="965" t="s">
        <v>929</v>
      </c>
      <c r="H105" s="965" t="s">
        <v>936</v>
      </c>
      <c r="I105" s="967">
        <v>2376</v>
      </c>
      <c r="J105" s="967">
        <v>0</v>
      </c>
      <c r="K105" s="967">
        <v>0</v>
      </c>
      <c r="L105" s="967">
        <v>2224.9699999999998</v>
      </c>
      <c r="M105" s="967">
        <v>0</v>
      </c>
      <c r="N105" s="967">
        <v>0</v>
      </c>
      <c r="O105" s="967">
        <v>0</v>
      </c>
      <c r="P105" s="967">
        <v>0</v>
      </c>
      <c r="Q105" s="967">
        <v>8.34</v>
      </c>
      <c r="R105" s="967">
        <v>0</v>
      </c>
      <c r="S105" s="967">
        <v>79.66</v>
      </c>
      <c r="T105" s="967">
        <v>0</v>
      </c>
      <c r="U105" s="969">
        <v>3.5802729999999998E-2</v>
      </c>
    </row>
    <row r="106" spans="1:21">
      <c r="A106" s="966">
        <v>99</v>
      </c>
      <c r="B106" s="966" t="s">
        <v>951</v>
      </c>
      <c r="C106" s="966" t="s">
        <v>128</v>
      </c>
      <c r="D106" s="966" t="s">
        <v>976</v>
      </c>
      <c r="E106" s="1075" t="s">
        <v>957</v>
      </c>
      <c r="F106" s="971" t="s">
        <v>925</v>
      </c>
      <c r="G106" s="971" t="s">
        <v>949</v>
      </c>
      <c r="H106" s="971" t="s">
        <v>926</v>
      </c>
      <c r="I106" s="940">
        <v>14154</v>
      </c>
      <c r="J106" s="940">
        <v>0</v>
      </c>
      <c r="K106" s="940">
        <v>11458</v>
      </c>
      <c r="L106" s="940">
        <v>12803.74</v>
      </c>
      <c r="M106" s="940">
        <v>0</v>
      </c>
      <c r="N106" s="940">
        <v>10557.32</v>
      </c>
      <c r="O106" s="940">
        <v>0</v>
      </c>
      <c r="P106" s="940">
        <v>10368.41</v>
      </c>
      <c r="Q106" s="940">
        <v>104.39</v>
      </c>
      <c r="R106" s="940">
        <v>900.68</v>
      </c>
      <c r="S106" s="940">
        <v>569.61</v>
      </c>
      <c r="T106" s="940">
        <v>188.91</v>
      </c>
      <c r="U106" s="970">
        <v>5.9242064999999997E-2</v>
      </c>
    </row>
    <row r="107" spans="1:21">
      <c r="A107" s="964">
        <v>100</v>
      </c>
      <c r="B107" s="964" t="s">
        <v>951</v>
      </c>
      <c r="C107" s="964" t="s">
        <v>128</v>
      </c>
      <c r="D107" s="964" t="s">
        <v>976</v>
      </c>
      <c r="E107" s="1076" t="s">
        <v>953</v>
      </c>
      <c r="F107" s="965" t="s">
        <v>511</v>
      </c>
      <c r="G107" s="965" t="s">
        <v>949</v>
      </c>
      <c r="H107" s="965" t="s">
        <v>926</v>
      </c>
      <c r="I107" s="967">
        <v>9317.76</v>
      </c>
      <c r="J107" s="967">
        <v>0</v>
      </c>
      <c r="K107" s="967">
        <v>7182.44</v>
      </c>
      <c r="L107" s="967">
        <v>8314.0400000000009</v>
      </c>
      <c r="M107" s="967">
        <v>0</v>
      </c>
      <c r="N107" s="967">
        <v>6572.26</v>
      </c>
      <c r="O107" s="967">
        <v>0</v>
      </c>
      <c r="P107" s="967">
        <v>5027.6000000000004</v>
      </c>
      <c r="Q107" s="967">
        <v>32</v>
      </c>
      <c r="R107" s="967">
        <v>610.17999999999995</v>
      </c>
      <c r="S107" s="967">
        <v>162.12</v>
      </c>
      <c r="T107" s="967">
        <v>1544.66</v>
      </c>
      <c r="U107" s="969">
        <v>0.205288885</v>
      </c>
    </row>
    <row r="108" spans="1:21"/>
    <row r="109" spans="1:21"/>
    <row r="110" spans="1:21"/>
    <row r="111" spans="1:21"/>
    <row r="112" spans="1:21"/>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password="D90D"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889</v>
      </c>
    </row>
    <row r="2" spans="1:37" ht="15.5">
      <c r="A2" s="879"/>
      <c r="B2" s="658"/>
      <c r="C2" s="658"/>
      <c r="D2" s="658"/>
      <c r="E2" s="658"/>
      <c r="F2" s="658"/>
      <c r="G2" s="658"/>
      <c r="H2" s="658"/>
      <c r="I2" s="658"/>
      <c r="J2" s="168" t="s">
        <v>890</v>
      </c>
    </row>
    <row r="3" spans="1:37" ht="15.5">
      <c r="A3" s="879"/>
      <c r="B3" s="658"/>
      <c r="C3" s="658"/>
      <c r="D3" s="658"/>
      <c r="E3" s="658"/>
      <c r="F3" s="658"/>
      <c r="G3" s="658"/>
      <c r="H3" s="658"/>
      <c r="I3" s="658"/>
      <c r="J3" s="323" t="s">
        <v>139</v>
      </c>
    </row>
    <row r="4" spans="1:37">
      <c r="C4" s="865"/>
      <c r="D4" s="866"/>
    </row>
    <row r="5" spans="1:37" ht="13" thickBot="1">
      <c r="C5" s="865"/>
      <c r="M5" s="703" t="s">
        <v>627</v>
      </c>
    </row>
    <row r="6" spans="1:37" ht="21.5" thickBot="1">
      <c r="B6" s="1178" t="s">
        <v>430</v>
      </c>
      <c r="C6" s="1180"/>
      <c r="D6" s="1178" t="s">
        <v>78</v>
      </c>
      <c r="E6" s="1181"/>
      <c r="F6" s="1179"/>
      <c r="H6" s="1178" t="s">
        <v>261</v>
      </c>
      <c r="I6" s="1179"/>
      <c r="AC6" s="1066" t="s">
        <v>722</v>
      </c>
      <c r="AD6" s="1067"/>
      <c r="AE6" s="1067"/>
      <c r="AF6" s="1067"/>
      <c r="AG6" s="1067"/>
      <c r="AH6" s="1067"/>
      <c r="AI6" s="1067"/>
      <c r="AJ6" s="1067"/>
      <c r="AK6" s="1067"/>
    </row>
    <row r="7" spans="1:37" ht="13">
      <c r="B7" s="688" t="s">
        <v>507</v>
      </c>
      <c r="C7" s="689">
        <v>44302</v>
      </c>
      <c r="D7" s="1182" t="s">
        <v>614</v>
      </c>
      <c r="E7" s="1183"/>
      <c r="F7" s="690">
        <v>11000000</v>
      </c>
      <c r="H7" s="699" t="s">
        <v>70</v>
      </c>
      <c r="I7" s="700">
        <v>44286</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508</v>
      </c>
      <c r="C8" s="692">
        <v>44337</v>
      </c>
      <c r="D8" s="1176" t="s">
        <v>615</v>
      </c>
      <c r="E8" s="1177"/>
      <c r="F8" s="690">
        <v>11000000</v>
      </c>
      <c r="H8" s="691" t="s">
        <v>260</v>
      </c>
      <c r="I8" s="981">
        <v>13</v>
      </c>
      <c r="M8" s="1172" t="s">
        <v>531</v>
      </c>
      <c r="N8" s="1173"/>
      <c r="O8" s="1174"/>
      <c r="P8" s="1172" t="s">
        <v>534</v>
      </c>
      <c r="Q8" s="1173"/>
      <c r="R8" s="1174"/>
      <c r="S8" s="1172" t="s">
        <v>537</v>
      </c>
      <c r="T8" s="1173"/>
      <c r="U8" s="1174"/>
      <c r="V8" s="1172" t="s">
        <v>628</v>
      </c>
      <c r="W8" s="1173"/>
      <c r="X8" s="1174"/>
      <c r="Y8" s="1172" t="s">
        <v>629</v>
      </c>
      <c r="Z8" s="1173"/>
      <c r="AA8" s="1174"/>
      <c r="AB8" s="844"/>
      <c r="AC8" s="1169" t="s">
        <v>531</v>
      </c>
      <c r="AD8" s="1170"/>
      <c r="AE8" s="1171"/>
      <c r="AF8" s="1169" t="s">
        <v>534</v>
      </c>
      <c r="AG8" s="1170"/>
      <c r="AH8" s="1171"/>
      <c r="AI8" s="1169" t="s">
        <v>537</v>
      </c>
      <c r="AJ8" s="1170"/>
      <c r="AK8" s="1171"/>
    </row>
    <row r="9" spans="1:37" ht="13">
      <c r="B9" s="691" t="s">
        <v>509</v>
      </c>
      <c r="C9" s="1121">
        <v>-5.5500000000000002E-3</v>
      </c>
      <c r="D9" s="1176" t="s">
        <v>256</v>
      </c>
      <c r="E9" s="1177"/>
      <c r="F9" s="693" t="s">
        <v>80</v>
      </c>
      <c r="H9" s="691" t="s">
        <v>246</v>
      </c>
      <c r="I9" s="701">
        <v>44307</v>
      </c>
      <c r="M9" s="844" t="s">
        <v>490</v>
      </c>
      <c r="N9" s="844" t="s">
        <v>491</v>
      </c>
      <c r="O9" s="844" t="s">
        <v>492</v>
      </c>
      <c r="P9" s="844" t="s">
        <v>490</v>
      </c>
      <c r="Q9" s="844" t="s">
        <v>491</v>
      </c>
      <c r="R9" s="844" t="s">
        <v>492</v>
      </c>
      <c r="S9" s="844" t="s">
        <v>490</v>
      </c>
      <c r="T9" s="844" t="s">
        <v>491</v>
      </c>
      <c r="U9" s="844" t="s">
        <v>492</v>
      </c>
      <c r="V9" s="844" t="s">
        <v>490</v>
      </c>
      <c r="W9" s="844" t="s">
        <v>491</v>
      </c>
      <c r="X9" s="844" t="s">
        <v>492</v>
      </c>
      <c r="Y9" s="844" t="s">
        <v>490</v>
      </c>
      <c r="Z9" s="844" t="s">
        <v>491</v>
      </c>
      <c r="AA9" s="844" t="s">
        <v>492</v>
      </c>
      <c r="AB9" s="844" t="s">
        <v>630</v>
      </c>
      <c r="AC9" s="383" t="s">
        <v>490</v>
      </c>
      <c r="AD9" s="383" t="s">
        <v>491</v>
      </c>
      <c r="AE9" s="383" t="s">
        <v>492</v>
      </c>
      <c r="AF9" s="383" t="s">
        <v>490</v>
      </c>
      <c r="AG9" s="383" t="s">
        <v>491</v>
      </c>
      <c r="AH9" s="383" t="s">
        <v>492</v>
      </c>
      <c r="AI9" s="383" t="s">
        <v>490</v>
      </c>
      <c r="AJ9" s="383" t="s">
        <v>491</v>
      </c>
      <c r="AK9" s="383" t="s">
        <v>492</v>
      </c>
    </row>
    <row r="10" spans="1:37" ht="13">
      <c r="B10" s="691"/>
      <c r="C10" s="694"/>
      <c r="D10" s="1176" t="s">
        <v>257</v>
      </c>
      <c r="E10" s="1177"/>
      <c r="F10" s="693" t="s">
        <v>80</v>
      </c>
      <c r="H10" s="691" t="s">
        <v>262</v>
      </c>
      <c r="I10" s="701">
        <v>44277</v>
      </c>
      <c r="M10" s="845" t="s">
        <v>631</v>
      </c>
      <c r="N10" s="845" t="s">
        <v>631</v>
      </c>
      <c r="O10" s="845"/>
      <c r="P10" s="845" t="s">
        <v>631</v>
      </c>
      <c r="Q10" s="845" t="s">
        <v>631</v>
      </c>
      <c r="R10" s="845"/>
      <c r="S10" s="845" t="s">
        <v>631</v>
      </c>
      <c r="T10" s="845" t="s">
        <v>631</v>
      </c>
      <c r="U10" s="845"/>
      <c r="V10" s="845" t="s">
        <v>631</v>
      </c>
      <c r="W10" s="845" t="s">
        <v>631</v>
      </c>
      <c r="X10" s="845"/>
      <c r="Y10" s="845" t="s">
        <v>631</v>
      </c>
      <c r="Z10" s="845" t="s">
        <v>631</v>
      </c>
      <c r="AA10" s="845"/>
      <c r="AB10" s="846">
        <v>0</v>
      </c>
      <c r="AC10" s="845" t="s">
        <v>631</v>
      </c>
      <c r="AD10" s="845" t="s">
        <v>631</v>
      </c>
      <c r="AE10" s="845"/>
      <c r="AF10" s="845" t="s">
        <v>631</v>
      </c>
      <c r="AG10" s="845" t="s">
        <v>631</v>
      </c>
      <c r="AH10" s="845"/>
      <c r="AI10" s="845" t="s">
        <v>631</v>
      </c>
      <c r="AJ10" s="845" t="s">
        <v>631</v>
      </c>
      <c r="AK10" s="845"/>
    </row>
    <row r="11" spans="1:37" ht="13.5" thickBot="1">
      <c r="B11" s="691"/>
      <c r="C11" s="694"/>
      <c r="D11" s="1176" t="s">
        <v>258</v>
      </c>
      <c r="E11" s="1177"/>
      <c r="F11" s="693" t="s">
        <v>80</v>
      </c>
      <c r="H11" s="697" t="s">
        <v>263</v>
      </c>
      <c r="I11" s="702">
        <v>44307</v>
      </c>
      <c r="M11" s="847" t="s">
        <v>548</v>
      </c>
      <c r="N11" s="847" t="s">
        <v>632</v>
      </c>
      <c r="O11" s="847"/>
      <c r="P11" s="847" t="s">
        <v>549</v>
      </c>
      <c r="Q11" s="847" t="s">
        <v>620</v>
      </c>
      <c r="R11" s="847"/>
      <c r="S11" s="847" t="s">
        <v>548</v>
      </c>
      <c r="T11" s="847" t="s">
        <v>633</v>
      </c>
      <c r="U11" s="847"/>
      <c r="V11" s="847" t="s">
        <v>548</v>
      </c>
      <c r="W11" s="847" t="s">
        <v>634</v>
      </c>
      <c r="X11" s="847"/>
      <c r="Y11" s="847" t="s">
        <v>548</v>
      </c>
      <c r="Z11" s="847" t="s">
        <v>635</v>
      </c>
      <c r="AA11" s="847"/>
      <c r="AB11" s="846">
        <v>1</v>
      </c>
      <c r="AC11" s="847" t="s">
        <v>548</v>
      </c>
      <c r="AD11" s="847" t="s">
        <v>632</v>
      </c>
      <c r="AE11" s="847"/>
      <c r="AF11" s="847" t="s">
        <v>549</v>
      </c>
      <c r="AG11" s="847" t="s">
        <v>620</v>
      </c>
      <c r="AH11" s="847"/>
      <c r="AI11" s="847" t="s">
        <v>548</v>
      </c>
      <c r="AJ11" s="847" t="s">
        <v>633</v>
      </c>
      <c r="AK11" s="847"/>
    </row>
    <row r="12" spans="1:37" ht="13">
      <c r="B12" s="691"/>
      <c r="C12" s="694"/>
      <c r="D12" s="1176" t="s">
        <v>259</v>
      </c>
      <c r="E12" s="1177"/>
      <c r="F12" s="693" t="s">
        <v>79</v>
      </c>
      <c r="M12" s="845" t="s">
        <v>550</v>
      </c>
      <c r="N12" s="845" t="s">
        <v>632</v>
      </c>
      <c r="O12" s="845"/>
      <c r="P12" s="845" t="s">
        <v>551</v>
      </c>
      <c r="Q12" s="845" t="s">
        <v>636</v>
      </c>
      <c r="R12" s="845"/>
      <c r="S12" s="845" t="s">
        <v>550</v>
      </c>
      <c r="T12" s="845" t="s">
        <v>600</v>
      </c>
      <c r="U12" s="845"/>
      <c r="V12" s="845" t="s">
        <v>550</v>
      </c>
      <c r="W12" s="845" t="s">
        <v>637</v>
      </c>
      <c r="X12" s="845"/>
      <c r="Y12" s="845" t="s">
        <v>638</v>
      </c>
      <c r="Z12" s="845" t="s">
        <v>639</v>
      </c>
      <c r="AA12" s="845"/>
      <c r="AB12" s="846">
        <v>2</v>
      </c>
      <c r="AC12" s="845" t="s">
        <v>550</v>
      </c>
      <c r="AD12" s="845" t="s">
        <v>632</v>
      </c>
      <c r="AE12" s="845"/>
      <c r="AF12" s="845" t="s">
        <v>551</v>
      </c>
      <c r="AG12" s="845" t="s">
        <v>636</v>
      </c>
      <c r="AH12" s="845"/>
      <c r="AI12" s="845" t="s">
        <v>550</v>
      </c>
      <c r="AJ12" s="845" t="s">
        <v>600</v>
      </c>
      <c r="AK12" s="845"/>
    </row>
    <row r="13" spans="1:37" ht="13">
      <c r="B13" s="691"/>
      <c r="C13" s="694"/>
      <c r="D13" s="1176" t="s">
        <v>431</v>
      </c>
      <c r="E13" s="1177"/>
      <c r="F13" s="695"/>
      <c r="M13" s="659" t="s">
        <v>552</v>
      </c>
      <c r="N13" s="659" t="s">
        <v>632</v>
      </c>
      <c r="P13" s="848" t="s">
        <v>553</v>
      </c>
      <c r="Q13" s="659" t="s">
        <v>640</v>
      </c>
      <c r="S13" s="659" t="s">
        <v>552</v>
      </c>
      <c r="T13" s="659" t="s">
        <v>641</v>
      </c>
      <c r="V13" s="659" t="s">
        <v>552</v>
      </c>
      <c r="W13" s="659" t="s">
        <v>642</v>
      </c>
      <c r="Y13" s="659" t="s">
        <v>552</v>
      </c>
      <c r="Z13" s="659" t="s">
        <v>643</v>
      </c>
      <c r="AB13" s="846">
        <v>3</v>
      </c>
      <c r="AC13" s="703" t="s">
        <v>552</v>
      </c>
      <c r="AD13" s="703" t="s">
        <v>632</v>
      </c>
      <c r="AE13" s="703"/>
      <c r="AF13" s="839" t="s">
        <v>553</v>
      </c>
      <c r="AG13" s="703" t="s">
        <v>640</v>
      </c>
      <c r="AH13" s="703"/>
      <c r="AI13" s="703" t="s">
        <v>552</v>
      </c>
      <c r="AJ13" s="703" t="s">
        <v>641</v>
      </c>
      <c r="AK13" s="703"/>
    </row>
    <row r="14" spans="1:37" ht="13">
      <c r="B14" s="691"/>
      <c r="C14" s="694"/>
      <c r="D14" s="1176" t="s">
        <v>514</v>
      </c>
      <c r="E14" s="1177"/>
      <c r="F14" s="696"/>
      <c r="M14" s="845" t="s">
        <v>554</v>
      </c>
      <c r="N14" s="845" t="s">
        <v>632</v>
      </c>
      <c r="O14" s="845"/>
      <c r="P14" s="845" t="s">
        <v>555</v>
      </c>
      <c r="Q14" s="845"/>
      <c r="R14" s="845"/>
      <c r="S14" s="845" t="s">
        <v>554</v>
      </c>
      <c r="T14" s="845" t="s">
        <v>644</v>
      </c>
      <c r="U14" s="845"/>
      <c r="V14" s="845" t="s">
        <v>554</v>
      </c>
      <c r="W14" s="845" t="s">
        <v>645</v>
      </c>
      <c r="X14" s="845"/>
      <c r="Y14" s="845" t="s">
        <v>646</v>
      </c>
      <c r="Z14" s="845" t="s">
        <v>647</v>
      </c>
      <c r="AA14" s="845"/>
      <c r="AB14" s="846">
        <v>4</v>
      </c>
      <c r="AC14" s="845" t="s">
        <v>554</v>
      </c>
      <c r="AD14" s="845" t="s">
        <v>632</v>
      </c>
      <c r="AE14" s="845"/>
      <c r="AF14" s="845" t="s">
        <v>555</v>
      </c>
      <c r="AG14" s="845"/>
      <c r="AH14" s="845"/>
      <c r="AI14" s="845" t="s">
        <v>554</v>
      </c>
      <c r="AJ14" s="845" t="s">
        <v>644</v>
      </c>
      <c r="AK14" s="845"/>
    </row>
    <row r="15" spans="1:37" ht="13.5" thickBot="1">
      <c r="B15" s="697" t="s">
        <v>753</v>
      </c>
      <c r="C15" s="1130" t="s">
        <v>80</v>
      </c>
      <c r="D15" s="1184" t="s">
        <v>515</v>
      </c>
      <c r="E15" s="1185"/>
      <c r="F15" s="698"/>
      <c r="M15" s="659" t="s">
        <v>556</v>
      </c>
      <c r="N15" s="659" t="s">
        <v>538</v>
      </c>
      <c r="P15" s="659" t="s">
        <v>54</v>
      </c>
      <c r="S15" s="659" t="s">
        <v>556</v>
      </c>
      <c r="T15" s="659" t="s">
        <v>571</v>
      </c>
      <c r="V15" s="659" t="s">
        <v>556</v>
      </c>
      <c r="W15" s="659" t="s">
        <v>648</v>
      </c>
      <c r="Y15" s="659" t="s">
        <v>649</v>
      </c>
      <c r="Z15" s="659" t="s">
        <v>650</v>
      </c>
      <c r="AB15" s="846">
        <v>5</v>
      </c>
      <c r="AC15" s="703" t="s">
        <v>556</v>
      </c>
      <c r="AD15" s="703" t="s">
        <v>538</v>
      </c>
      <c r="AE15" s="703"/>
      <c r="AF15" s="703" t="s">
        <v>54</v>
      </c>
      <c r="AG15" s="703"/>
      <c r="AH15" s="703"/>
      <c r="AI15" s="703" t="s">
        <v>556</v>
      </c>
      <c r="AJ15" s="703" t="s">
        <v>571</v>
      </c>
      <c r="AK15" s="703"/>
    </row>
    <row r="16" spans="1:37" ht="13">
      <c r="E16" s="866"/>
      <c r="F16" s="868"/>
      <c r="M16" s="845" t="s">
        <v>55</v>
      </c>
      <c r="N16" s="845" t="s">
        <v>538</v>
      </c>
      <c r="O16" s="845"/>
      <c r="P16" s="845" t="s">
        <v>62</v>
      </c>
      <c r="Q16" s="845"/>
      <c r="R16" s="845"/>
      <c r="S16" s="845" t="s">
        <v>55</v>
      </c>
      <c r="T16" s="845" t="s">
        <v>582</v>
      </c>
      <c r="U16" s="845"/>
      <c r="V16" s="845" t="s">
        <v>55</v>
      </c>
      <c r="W16" s="845" t="s">
        <v>651</v>
      </c>
      <c r="X16" s="845"/>
      <c r="Y16" s="845" t="s">
        <v>55</v>
      </c>
      <c r="Z16" s="845" t="s">
        <v>652</v>
      </c>
      <c r="AA16" s="845"/>
      <c r="AB16" s="846">
        <v>6</v>
      </c>
      <c r="AC16" s="845" t="s">
        <v>55</v>
      </c>
      <c r="AD16" s="845" t="s">
        <v>538</v>
      </c>
      <c r="AE16" s="845"/>
      <c r="AF16" s="845" t="s">
        <v>62</v>
      </c>
      <c r="AG16" s="845"/>
      <c r="AH16" s="845"/>
      <c r="AI16" s="845" t="s">
        <v>55</v>
      </c>
      <c r="AJ16" s="845" t="s">
        <v>582</v>
      </c>
      <c r="AK16" s="845"/>
    </row>
    <row r="17" spans="1:37" ht="15.5">
      <c r="A17" s="661" t="s">
        <v>71</v>
      </c>
      <c r="B17" s="703"/>
      <c r="C17" s="703"/>
      <c r="D17" s="662"/>
      <c r="E17" s="869"/>
      <c r="F17" s="662"/>
      <c r="G17" s="662"/>
      <c r="H17" s="662"/>
      <c r="I17" s="662"/>
      <c r="J17" s="662"/>
      <c r="M17" s="659" t="s">
        <v>539</v>
      </c>
      <c r="N17" s="659" t="s">
        <v>538</v>
      </c>
      <c r="P17" s="659" t="s">
        <v>63</v>
      </c>
      <c r="S17" s="659" t="s">
        <v>539</v>
      </c>
      <c r="V17" s="659" t="s">
        <v>539</v>
      </c>
      <c r="W17" s="659" t="s">
        <v>653</v>
      </c>
      <c r="Y17" s="659" t="s">
        <v>654</v>
      </c>
      <c r="Z17" s="659" t="s">
        <v>655</v>
      </c>
      <c r="AB17" s="846">
        <v>7</v>
      </c>
      <c r="AC17" s="703" t="s">
        <v>539</v>
      </c>
      <c r="AD17" s="703" t="s">
        <v>538</v>
      </c>
      <c r="AE17" s="703"/>
      <c r="AF17" s="703" t="s">
        <v>63</v>
      </c>
      <c r="AG17" s="703"/>
      <c r="AH17" s="703"/>
      <c r="AI17" s="703" t="s">
        <v>539</v>
      </c>
      <c r="AJ17" s="703"/>
      <c r="AK17" s="703"/>
    </row>
    <row r="18" spans="1:37" ht="13">
      <c r="A18" s="662"/>
      <c r="B18" s="704"/>
      <c r="C18" s="705" t="s">
        <v>179</v>
      </c>
      <c r="D18" s="706" t="s">
        <v>266</v>
      </c>
      <c r="E18" s="707" t="s">
        <v>72</v>
      </c>
      <c r="F18" s="708" t="s">
        <v>81</v>
      </c>
      <c r="G18" s="705" t="s">
        <v>73</v>
      </c>
      <c r="H18" s="705" t="s">
        <v>267</v>
      </c>
      <c r="I18" s="705" t="s">
        <v>269</v>
      </c>
      <c r="J18" s="705" t="s">
        <v>706</v>
      </c>
      <c r="M18" s="845" t="s">
        <v>557</v>
      </c>
      <c r="N18" s="845" t="s">
        <v>656</v>
      </c>
      <c r="O18" s="845"/>
      <c r="P18" s="845" t="s">
        <v>558</v>
      </c>
      <c r="Q18" s="845"/>
      <c r="R18" s="845"/>
      <c r="S18" s="845" t="s">
        <v>557</v>
      </c>
      <c r="T18" s="845"/>
      <c r="U18" s="845"/>
      <c r="V18" s="845" t="s">
        <v>557</v>
      </c>
      <c r="W18" s="845" t="s">
        <v>657</v>
      </c>
      <c r="X18" s="845"/>
      <c r="Y18" s="845" t="s">
        <v>658</v>
      </c>
      <c r="Z18" s="845" t="s">
        <v>659</v>
      </c>
      <c r="AA18" s="845"/>
      <c r="AB18" s="846">
        <v>8</v>
      </c>
      <c r="AC18" s="845" t="s">
        <v>557</v>
      </c>
      <c r="AD18" s="845" t="s">
        <v>656</v>
      </c>
      <c r="AE18" s="845"/>
      <c r="AF18" s="845" t="s">
        <v>558</v>
      </c>
      <c r="AG18" s="845"/>
      <c r="AH18" s="845"/>
      <c r="AI18" s="845" t="s">
        <v>557</v>
      </c>
      <c r="AJ18" s="845"/>
      <c r="AK18" s="845"/>
    </row>
    <row r="19" spans="1:37" ht="13">
      <c r="A19" s="662"/>
      <c r="B19" s="709" t="s">
        <v>271</v>
      </c>
      <c r="C19" s="85">
        <v>941000000</v>
      </c>
      <c r="D19" s="710">
        <v>5.9005193303288461E-2</v>
      </c>
      <c r="E19" s="710">
        <v>6.4999999999999997E-3</v>
      </c>
      <c r="F19" s="1042">
        <v>1.23</v>
      </c>
      <c r="G19" s="1043" t="s">
        <v>819</v>
      </c>
      <c r="H19" s="1044">
        <v>211433175</v>
      </c>
      <c r="I19" s="85">
        <v>100000</v>
      </c>
      <c r="J19" s="1120" t="s">
        <v>832</v>
      </c>
      <c r="M19" s="659" t="s">
        <v>559</v>
      </c>
      <c r="N19" s="659" t="s">
        <v>656</v>
      </c>
      <c r="P19" s="659" t="s">
        <v>560</v>
      </c>
      <c r="S19" s="659" t="s">
        <v>559</v>
      </c>
      <c r="V19" s="659" t="s">
        <v>559</v>
      </c>
      <c r="W19" s="659" t="s">
        <v>660</v>
      </c>
      <c r="Y19" s="659" t="s">
        <v>559</v>
      </c>
      <c r="Z19" s="659" t="s">
        <v>661</v>
      </c>
      <c r="AB19" s="846">
        <v>9</v>
      </c>
      <c r="AC19" s="703" t="s">
        <v>559</v>
      </c>
      <c r="AD19" s="703" t="s">
        <v>656</v>
      </c>
      <c r="AE19" s="703"/>
      <c r="AF19" s="703" t="s">
        <v>560</v>
      </c>
      <c r="AG19" s="703"/>
      <c r="AH19" s="703"/>
      <c r="AI19" s="703" t="s">
        <v>559</v>
      </c>
      <c r="AJ19" s="703"/>
      <c r="AK19" s="703"/>
    </row>
    <row r="20" spans="1:37" ht="13">
      <c r="A20" s="662"/>
      <c r="B20" s="703" t="s">
        <v>272</v>
      </c>
      <c r="C20" s="85">
        <v>19000000</v>
      </c>
      <c r="D20" s="710">
        <v>4.0005298162759752E-2</v>
      </c>
      <c r="E20" s="710">
        <v>7.0000000000000001E-3</v>
      </c>
      <c r="F20" s="1042">
        <v>2.08</v>
      </c>
      <c r="G20" s="1043" t="s">
        <v>820</v>
      </c>
      <c r="H20" s="1044">
        <v>211433191</v>
      </c>
      <c r="I20" s="85">
        <v>100000</v>
      </c>
      <c r="J20" s="1120" t="s">
        <v>833</v>
      </c>
      <c r="M20" s="845" t="s">
        <v>561</v>
      </c>
      <c r="N20" s="845" t="s">
        <v>656</v>
      </c>
      <c r="O20" s="845"/>
      <c r="P20" s="845" t="s">
        <v>562</v>
      </c>
      <c r="Q20" s="845"/>
      <c r="R20" s="845"/>
      <c r="S20" s="845" t="s">
        <v>561</v>
      </c>
      <c r="T20" s="845"/>
      <c r="U20" s="845"/>
      <c r="V20" s="845" t="s">
        <v>561</v>
      </c>
      <c r="W20" s="845" t="s">
        <v>571</v>
      </c>
      <c r="X20" s="845"/>
      <c r="Y20" s="845" t="s">
        <v>662</v>
      </c>
      <c r="Z20" s="845" t="s">
        <v>583</v>
      </c>
      <c r="AA20" s="845"/>
      <c r="AB20" s="846">
        <v>10</v>
      </c>
      <c r="AC20" s="845" t="s">
        <v>561</v>
      </c>
      <c r="AD20" s="845" t="s">
        <v>656</v>
      </c>
      <c r="AE20" s="845"/>
      <c r="AF20" s="845" t="s">
        <v>562</v>
      </c>
      <c r="AG20" s="845"/>
      <c r="AH20" s="845"/>
      <c r="AI20" s="845" t="s">
        <v>561</v>
      </c>
      <c r="AJ20" s="845"/>
      <c r="AK20" s="845"/>
    </row>
    <row r="21" spans="1:37" ht="13">
      <c r="A21" s="662"/>
      <c r="B21" s="703" t="s">
        <v>75</v>
      </c>
      <c r="C21" s="85">
        <v>35505518.950000048</v>
      </c>
      <c r="D21" s="710">
        <v>4.4999751648620639E-3</v>
      </c>
      <c r="E21" s="710">
        <v>9.4000000000000004E-3</v>
      </c>
      <c r="F21" s="1042">
        <v>1.72</v>
      </c>
      <c r="G21" s="42"/>
      <c r="H21" s="42"/>
      <c r="I21" s="42"/>
      <c r="J21" s="664"/>
      <c r="M21" s="659" t="s">
        <v>563</v>
      </c>
      <c r="N21" s="659" t="s">
        <v>663</v>
      </c>
      <c r="P21" s="659" t="s">
        <v>564</v>
      </c>
      <c r="S21" s="659" t="s">
        <v>563</v>
      </c>
      <c r="V21" s="659" t="s">
        <v>563</v>
      </c>
      <c r="W21" s="659" t="s">
        <v>582</v>
      </c>
      <c r="Y21" s="659" t="s">
        <v>664</v>
      </c>
      <c r="AB21" s="846">
        <v>11</v>
      </c>
      <c r="AC21" s="703" t="s">
        <v>563</v>
      </c>
      <c r="AD21" s="703" t="s">
        <v>663</v>
      </c>
      <c r="AE21" s="703"/>
      <c r="AF21" s="703" t="s">
        <v>564</v>
      </c>
      <c r="AG21" s="703"/>
      <c r="AH21" s="703"/>
      <c r="AI21" s="703" t="s">
        <v>563</v>
      </c>
      <c r="AJ21" s="703"/>
      <c r="AK21" s="703"/>
    </row>
    <row r="22" spans="1:37" ht="13">
      <c r="A22" s="662"/>
      <c r="B22" s="703" t="s">
        <v>103</v>
      </c>
      <c r="C22" s="85">
        <v>4500000</v>
      </c>
      <c r="D22" s="710"/>
      <c r="E22" s="42"/>
      <c r="F22" s="42"/>
      <c r="G22" s="42"/>
      <c r="H22" s="42"/>
      <c r="I22" s="42"/>
      <c r="J22" s="664"/>
      <c r="M22" s="845" t="s">
        <v>565</v>
      </c>
      <c r="N22" s="845" t="s">
        <v>663</v>
      </c>
      <c r="O22" s="845"/>
      <c r="P22" s="845" t="s">
        <v>566</v>
      </c>
      <c r="Q22" s="845"/>
      <c r="R22" s="845"/>
      <c r="S22" s="845" t="s">
        <v>565</v>
      </c>
      <c r="T22" s="845"/>
      <c r="U22" s="845"/>
      <c r="V22" s="845" t="s">
        <v>565</v>
      </c>
      <c r="W22" s="845" t="s">
        <v>665</v>
      </c>
      <c r="X22" s="845"/>
      <c r="Y22" s="845" t="s">
        <v>565</v>
      </c>
      <c r="Z22" s="845"/>
      <c r="AA22" s="845"/>
      <c r="AB22" s="846">
        <v>12</v>
      </c>
      <c r="AC22" s="845" t="s">
        <v>565</v>
      </c>
      <c r="AD22" s="845" t="s">
        <v>663</v>
      </c>
      <c r="AE22" s="845"/>
      <c r="AF22" s="845" t="s">
        <v>566</v>
      </c>
      <c r="AG22" s="845"/>
      <c r="AH22" s="845"/>
      <c r="AI22" s="845" t="s">
        <v>565</v>
      </c>
      <c r="AJ22" s="845"/>
      <c r="AK22" s="845"/>
    </row>
    <row r="23" spans="1:37" ht="13">
      <c r="A23" s="662"/>
      <c r="B23" s="703" t="s">
        <v>377</v>
      </c>
      <c r="C23" s="85">
        <v>12000000</v>
      </c>
      <c r="D23" s="711"/>
      <c r="E23" s="871"/>
      <c r="F23" s="42"/>
      <c r="G23" s="712"/>
      <c r="H23" s="713"/>
      <c r="I23" s="714"/>
      <c r="J23" s="664"/>
      <c r="M23" s="659" t="s">
        <v>567</v>
      </c>
      <c r="N23" s="659" t="s">
        <v>663</v>
      </c>
      <c r="P23" s="659" t="s">
        <v>568</v>
      </c>
      <c r="S23" s="659" t="s">
        <v>567</v>
      </c>
      <c r="V23" s="659" t="s">
        <v>567</v>
      </c>
      <c r="W23" s="659" t="s">
        <v>583</v>
      </c>
      <c r="Y23" s="659" t="s">
        <v>666</v>
      </c>
      <c r="AB23" s="846">
        <v>13</v>
      </c>
      <c r="AC23" s="703" t="s">
        <v>567</v>
      </c>
      <c r="AD23" s="703" t="s">
        <v>663</v>
      </c>
      <c r="AE23" s="703"/>
      <c r="AF23" s="703" t="s">
        <v>568</v>
      </c>
      <c r="AG23" s="703"/>
      <c r="AH23" s="703"/>
      <c r="AI23" s="703" t="s">
        <v>567</v>
      </c>
      <c r="AJ23" s="703"/>
      <c r="AK23" s="703"/>
    </row>
    <row r="24" spans="1:37" ht="13">
      <c r="A24" s="662"/>
      <c r="B24" s="662"/>
      <c r="C24" s="663"/>
      <c r="D24" s="665"/>
      <c r="E24" s="870"/>
      <c r="F24" s="664"/>
      <c r="G24" s="666"/>
      <c r="H24" s="651"/>
      <c r="I24" s="667"/>
      <c r="J24" s="664"/>
      <c r="M24" s="845" t="s">
        <v>569</v>
      </c>
      <c r="N24" s="845" t="s">
        <v>663</v>
      </c>
      <c r="O24" s="845"/>
      <c r="P24" s="845" t="s">
        <v>570</v>
      </c>
      <c r="Q24" s="845"/>
      <c r="R24" s="845"/>
      <c r="S24" s="845" t="s">
        <v>569</v>
      </c>
      <c r="T24" s="845"/>
      <c r="U24" s="845"/>
      <c r="V24" s="845" t="s">
        <v>569</v>
      </c>
      <c r="W24" s="845"/>
      <c r="X24" s="845"/>
      <c r="Y24" s="845" t="s">
        <v>667</v>
      </c>
      <c r="Z24" s="845"/>
      <c r="AA24" s="845"/>
      <c r="AB24" s="846">
        <v>14</v>
      </c>
      <c r="AC24" s="845" t="s">
        <v>569</v>
      </c>
      <c r="AD24" s="845" t="s">
        <v>663</v>
      </c>
      <c r="AE24" s="845"/>
      <c r="AF24" s="845" t="s">
        <v>570</v>
      </c>
      <c r="AG24" s="845"/>
      <c r="AH24" s="845"/>
      <c r="AI24" s="845" t="s">
        <v>569</v>
      </c>
      <c r="AJ24" s="845"/>
      <c r="AK24" s="845"/>
    </row>
    <row r="25" spans="1:37" s="662" customFormat="1" ht="14.25" customHeight="1">
      <c r="B25" s="1175" t="s">
        <v>606</v>
      </c>
      <c r="C25" s="1175"/>
      <c r="D25" s="665"/>
      <c r="E25" s="666"/>
      <c r="F25" s="669"/>
      <c r="G25" s="666"/>
      <c r="I25" s="667"/>
      <c r="J25" s="664"/>
      <c r="L25" s="652"/>
      <c r="M25" s="659" t="s">
        <v>571</v>
      </c>
      <c r="N25" s="659" t="s">
        <v>663</v>
      </c>
      <c r="O25" s="659"/>
      <c r="P25" s="659" t="s">
        <v>572</v>
      </c>
      <c r="Q25" s="659"/>
      <c r="R25" s="659"/>
      <c r="S25" s="659" t="s">
        <v>571</v>
      </c>
      <c r="T25" s="659"/>
      <c r="U25" s="659"/>
      <c r="V25" s="659" t="s">
        <v>571</v>
      </c>
      <c r="W25" s="659"/>
      <c r="X25" s="659"/>
      <c r="Y25" s="659" t="s">
        <v>571</v>
      </c>
      <c r="Z25" s="659"/>
      <c r="AA25" s="659"/>
      <c r="AB25" s="846">
        <v>15</v>
      </c>
      <c r="AC25" s="703" t="s">
        <v>571</v>
      </c>
      <c r="AD25" s="703" t="s">
        <v>663</v>
      </c>
      <c r="AE25" s="703"/>
      <c r="AF25" s="703" t="s">
        <v>572</v>
      </c>
      <c r="AG25" s="703"/>
      <c r="AH25" s="703"/>
      <c r="AI25" s="703" t="s">
        <v>571</v>
      </c>
      <c r="AJ25" s="703"/>
      <c r="AK25" s="703"/>
    </row>
    <row r="26" spans="1:37" s="662" customFormat="1" ht="14.25" customHeight="1">
      <c r="B26" s="703" t="s">
        <v>377</v>
      </c>
      <c r="C26" s="85">
        <v>12000000</v>
      </c>
      <c r="D26" s="665"/>
      <c r="E26" s="666"/>
      <c r="F26" s="664"/>
      <c r="G26" s="666"/>
      <c r="H26" s="651"/>
      <c r="I26" s="667"/>
      <c r="J26" s="664"/>
      <c r="L26" s="652"/>
      <c r="M26" s="845" t="s">
        <v>573</v>
      </c>
      <c r="N26" s="845" t="s">
        <v>663</v>
      </c>
      <c r="O26" s="845"/>
      <c r="P26" s="845" t="s">
        <v>574</v>
      </c>
      <c r="Q26" s="845"/>
      <c r="R26" s="845"/>
      <c r="S26" s="845" t="s">
        <v>573</v>
      </c>
      <c r="T26" s="845"/>
      <c r="U26" s="845"/>
      <c r="V26" s="845" t="s">
        <v>573</v>
      </c>
      <c r="W26" s="845"/>
      <c r="X26" s="845"/>
      <c r="Y26" s="845" t="s">
        <v>668</v>
      </c>
      <c r="Z26" s="845"/>
      <c r="AA26" s="845"/>
      <c r="AB26" s="846">
        <v>16</v>
      </c>
      <c r="AC26" s="845" t="s">
        <v>573</v>
      </c>
      <c r="AD26" s="845" t="s">
        <v>663</v>
      </c>
      <c r="AE26" s="845"/>
      <c r="AF26" s="845" t="s">
        <v>574</v>
      </c>
      <c r="AG26" s="845"/>
      <c r="AH26" s="845"/>
      <c r="AI26" s="845" t="s">
        <v>573</v>
      </c>
      <c r="AJ26" s="845"/>
      <c r="AK26" s="845"/>
    </row>
    <row r="27" spans="1:37" s="662" customFormat="1" ht="14.25" customHeight="1">
      <c r="B27" s="703" t="s">
        <v>607</v>
      </c>
      <c r="C27" s="85">
        <v>0</v>
      </c>
      <c r="D27" s="665"/>
      <c r="E27" s="666"/>
      <c r="F27" s="669"/>
      <c r="G27" s="666"/>
      <c r="H27" s="651"/>
      <c r="I27" s="667"/>
      <c r="J27" s="664"/>
      <c r="L27" s="652"/>
    </row>
    <row r="28" spans="1:37" s="662" customFormat="1" ht="14.25" customHeight="1">
      <c r="B28" s="703" t="s">
        <v>614</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74</v>
      </c>
      <c r="D31" s="705" t="s">
        <v>489</v>
      </c>
      <c r="E31" s="705" t="s">
        <v>493</v>
      </c>
      <c r="F31" s="708" t="s">
        <v>276</v>
      </c>
      <c r="G31" s="708" t="s">
        <v>76</v>
      </c>
      <c r="H31" s="708" t="s">
        <v>277</v>
      </c>
      <c r="I31" s="705" t="s">
        <v>82</v>
      </c>
      <c r="J31" s="662"/>
    </row>
    <row r="32" spans="1:37" ht="13">
      <c r="A32" s="662"/>
      <c r="B32" s="709" t="s">
        <v>271</v>
      </c>
      <c r="C32" s="716">
        <v>9410</v>
      </c>
      <c r="D32" s="1045">
        <v>46043</v>
      </c>
      <c r="E32" s="1045">
        <v>45678</v>
      </c>
      <c r="F32" s="249" t="s">
        <v>9</v>
      </c>
      <c r="G32" s="249" t="s">
        <v>11</v>
      </c>
      <c r="H32" s="249" t="s">
        <v>77</v>
      </c>
      <c r="I32" s="1046">
        <v>0.1225</v>
      </c>
      <c r="J32" s="662"/>
    </row>
    <row r="33" spans="1:16" ht="13">
      <c r="A33" s="662"/>
      <c r="B33" s="703" t="s">
        <v>272</v>
      </c>
      <c r="C33" s="716">
        <v>190</v>
      </c>
      <c r="D33" s="1045">
        <v>46043</v>
      </c>
      <c r="E33" s="1045">
        <v>45678</v>
      </c>
      <c r="F33" s="249" t="s">
        <v>9</v>
      </c>
      <c r="G33" s="249" t="s">
        <v>11</v>
      </c>
      <c r="H33" s="249" t="s">
        <v>77</v>
      </c>
      <c r="I33" s="1046">
        <v>7.4999999999999997E-2</v>
      </c>
      <c r="J33" s="662"/>
    </row>
    <row r="34" spans="1:16" ht="13">
      <c r="A34" s="662"/>
      <c r="B34" s="662"/>
      <c r="C34" s="662"/>
      <c r="D34" s="664"/>
      <c r="E34" s="664"/>
      <c r="F34" s="664"/>
      <c r="G34" s="664"/>
      <c r="H34" s="664"/>
      <c r="I34" s="664"/>
      <c r="J34" s="664"/>
    </row>
    <row r="35" spans="1:16" ht="68" thickBot="1">
      <c r="A35" s="662"/>
      <c r="B35" s="704"/>
      <c r="C35" s="980" t="s">
        <v>279</v>
      </c>
      <c r="D35" s="980" t="s">
        <v>280</v>
      </c>
      <c r="E35" s="717" t="s">
        <v>701</v>
      </c>
      <c r="F35" s="717" t="s">
        <v>529</v>
      </c>
      <c r="G35" s="717" t="s">
        <v>763</v>
      </c>
      <c r="H35" s="980" t="s">
        <v>702</v>
      </c>
      <c r="I35" s="980" t="s">
        <v>530</v>
      </c>
      <c r="J35" s="718" t="s">
        <v>766</v>
      </c>
      <c r="N35" s="668" t="s">
        <v>605</v>
      </c>
    </row>
    <row r="36" spans="1:16" ht="26.5" thickBot="1">
      <c r="A36" s="662"/>
      <c r="B36" s="1047" t="s">
        <v>271</v>
      </c>
      <c r="C36" s="1048">
        <v>0.14000000000000001</v>
      </c>
      <c r="D36" s="1048">
        <v>1</v>
      </c>
      <c r="E36" s="1049" t="s">
        <v>618</v>
      </c>
      <c r="F36" s="1049" t="s">
        <v>618</v>
      </c>
      <c r="G36" s="1050" t="s">
        <v>764</v>
      </c>
      <c r="H36" s="1049" t="s">
        <v>618</v>
      </c>
      <c r="I36" s="1049" t="s">
        <v>618</v>
      </c>
      <c r="J36" s="1050" t="s">
        <v>764</v>
      </c>
      <c r="N36" s="723" t="s">
        <v>531</v>
      </c>
      <c r="O36" s="724" t="s">
        <v>534</v>
      </c>
      <c r="P36" s="724" t="s">
        <v>537</v>
      </c>
    </row>
    <row r="37" spans="1:16" ht="13.5" thickBot="1">
      <c r="A37" s="662"/>
      <c r="B37" s="42" t="s">
        <v>272</v>
      </c>
      <c r="C37" s="1048">
        <v>8.2500000000000004E-2</v>
      </c>
      <c r="D37" s="1048">
        <v>1</v>
      </c>
      <c r="E37" s="1050" t="s">
        <v>619</v>
      </c>
      <c r="F37" s="1049" t="s">
        <v>699</v>
      </c>
      <c r="G37" s="1050" t="s">
        <v>765</v>
      </c>
      <c r="H37" s="1049" t="s">
        <v>880</v>
      </c>
      <c r="I37" s="1050" t="s">
        <v>699</v>
      </c>
      <c r="J37" s="1050" t="s">
        <v>765</v>
      </c>
      <c r="N37" s="725" t="s">
        <v>548</v>
      </c>
      <c r="O37" s="726" t="s">
        <v>549</v>
      </c>
      <c r="P37" s="726" t="s">
        <v>548</v>
      </c>
    </row>
    <row r="38" spans="1:16" ht="13" thickBot="1">
      <c r="B38" s="42"/>
      <c r="C38" s="42"/>
      <c r="D38" s="42"/>
      <c r="E38" s="42"/>
      <c r="F38" s="42"/>
      <c r="G38" s="42"/>
      <c r="H38" s="42"/>
      <c r="I38" s="42"/>
      <c r="J38" s="42"/>
      <c r="N38" s="725" t="s">
        <v>550</v>
      </c>
      <c r="O38" s="726" t="s">
        <v>551</v>
      </c>
      <c r="P38" s="726" t="s">
        <v>550</v>
      </c>
    </row>
    <row r="39" spans="1:16" ht="13" thickBot="1">
      <c r="B39" s="1186" t="s">
        <v>282</v>
      </c>
      <c r="C39" s="1186"/>
      <c r="D39" s="1051">
        <v>43890</v>
      </c>
      <c r="E39" s="42"/>
      <c r="F39" s="42"/>
      <c r="G39" s="42"/>
      <c r="H39" s="42"/>
      <c r="I39" s="1052"/>
      <c r="J39" s="1052"/>
      <c r="N39" s="725" t="s">
        <v>552</v>
      </c>
      <c r="O39" s="726" t="s">
        <v>553</v>
      </c>
      <c r="P39" s="726" t="s">
        <v>552</v>
      </c>
    </row>
    <row r="40" spans="1:16" ht="13" thickBot="1">
      <c r="B40" s="1190" t="s">
        <v>285</v>
      </c>
      <c r="C40" s="1190"/>
      <c r="D40" s="1051">
        <v>43915</v>
      </c>
      <c r="E40" s="42"/>
      <c r="F40" s="42"/>
      <c r="G40" s="42"/>
      <c r="H40" s="42"/>
      <c r="I40" s="1052"/>
      <c r="J40" s="1052"/>
      <c r="N40" s="725" t="s">
        <v>554</v>
      </c>
      <c r="O40" s="726" t="s">
        <v>555</v>
      </c>
      <c r="P40" s="726" t="s">
        <v>554</v>
      </c>
    </row>
    <row r="41" spans="1:16" ht="13" thickBot="1">
      <c r="B41" s="1190" t="s">
        <v>287</v>
      </c>
      <c r="C41" s="1190"/>
      <c r="D41" s="837">
        <v>5.7015999999999997E-2</v>
      </c>
      <c r="E41" s="42"/>
      <c r="F41" s="42"/>
      <c r="G41" s="42"/>
      <c r="H41" s="42"/>
      <c r="I41" s="1052"/>
      <c r="J41" s="1052"/>
      <c r="N41" s="725" t="s">
        <v>556</v>
      </c>
      <c r="O41" s="726" t="s">
        <v>54</v>
      </c>
      <c r="P41" s="726" t="s">
        <v>556</v>
      </c>
    </row>
    <row r="42" spans="1:16" ht="13" thickBot="1">
      <c r="B42" s="1191" t="s">
        <v>288</v>
      </c>
      <c r="C42" s="1191"/>
      <c r="D42" s="838">
        <v>0.01</v>
      </c>
      <c r="E42" s="703"/>
      <c r="F42" s="703"/>
      <c r="G42" s="703"/>
      <c r="H42" s="703"/>
      <c r="N42" s="725" t="s">
        <v>55</v>
      </c>
      <c r="O42" s="726" t="s">
        <v>62</v>
      </c>
      <c r="P42" s="726" t="s">
        <v>55</v>
      </c>
    </row>
    <row r="43" spans="1:16" ht="13" thickBot="1">
      <c r="B43" s="1191" t="s">
        <v>290</v>
      </c>
      <c r="C43" s="1191"/>
      <c r="D43" s="710">
        <v>2.9999999999999997E-4</v>
      </c>
      <c r="E43" s="703"/>
      <c r="F43" s="703"/>
      <c r="G43" s="703"/>
      <c r="H43" s="703"/>
      <c r="N43" s="725" t="s">
        <v>539</v>
      </c>
      <c r="O43" s="726" t="s">
        <v>63</v>
      </c>
      <c r="P43" s="726" t="s">
        <v>539</v>
      </c>
    </row>
    <row r="44" spans="1:16" ht="13" thickBot="1">
      <c r="B44" s="1190" t="s">
        <v>432</v>
      </c>
      <c r="C44" s="1190"/>
      <c r="D44" s="838">
        <v>0.1</v>
      </c>
      <c r="E44" s="703"/>
      <c r="F44" s="703"/>
      <c r="G44" s="703"/>
      <c r="H44" s="703"/>
      <c r="N44" s="725" t="s">
        <v>557</v>
      </c>
      <c r="O44" s="726" t="s">
        <v>558</v>
      </c>
      <c r="P44" s="726" t="s">
        <v>557</v>
      </c>
    </row>
    <row r="45" spans="1:16" ht="13" thickBot="1">
      <c r="B45" s="1191" t="s">
        <v>292</v>
      </c>
      <c r="C45" s="1191"/>
      <c r="D45" s="838">
        <v>0.1</v>
      </c>
      <c r="E45" s="703"/>
      <c r="F45" s="703"/>
      <c r="G45" s="703"/>
      <c r="H45" s="703"/>
      <c r="N45" s="725" t="s">
        <v>559</v>
      </c>
      <c r="O45" s="726" t="s">
        <v>560</v>
      </c>
      <c r="P45" s="726" t="s">
        <v>559</v>
      </c>
    </row>
    <row r="46" spans="1:16" ht="13" thickBot="1">
      <c r="B46" s="1191" t="s">
        <v>293</v>
      </c>
      <c r="C46" s="1191"/>
      <c r="D46" s="710">
        <v>1.2E-2</v>
      </c>
      <c r="E46" s="703"/>
      <c r="F46" s="703"/>
      <c r="G46" s="703"/>
      <c r="H46" s="703"/>
      <c r="N46" s="725" t="s">
        <v>561</v>
      </c>
      <c r="O46" s="726" t="s">
        <v>562</v>
      </c>
      <c r="P46" s="726" t="s">
        <v>561</v>
      </c>
    </row>
    <row r="47" spans="1:16" ht="13" thickBot="1">
      <c r="B47" s="979" t="s">
        <v>540</v>
      </c>
      <c r="C47" s="979"/>
      <c r="D47" s="712">
        <v>0</v>
      </c>
      <c r="E47" s="703"/>
      <c r="F47" s="703"/>
      <c r="G47" s="703"/>
      <c r="H47" s="703"/>
      <c r="N47" s="725" t="s">
        <v>563</v>
      </c>
      <c r="O47" s="726" t="s">
        <v>564</v>
      </c>
      <c r="P47" s="726" t="s">
        <v>563</v>
      </c>
    </row>
    <row r="48" spans="1:16" ht="13" thickBot="1">
      <c r="B48" s="1191" t="s">
        <v>294</v>
      </c>
      <c r="C48" s="1191"/>
      <c r="D48" s="1053">
        <v>10000000</v>
      </c>
      <c r="E48" s="703"/>
      <c r="F48" s="703"/>
      <c r="G48" s="703"/>
      <c r="H48" s="703"/>
      <c r="N48" s="725" t="s">
        <v>565</v>
      </c>
      <c r="O48" s="726" t="s">
        <v>566</v>
      </c>
      <c r="P48" s="726" t="s">
        <v>565</v>
      </c>
    </row>
    <row r="49" spans="2:16" ht="13" thickBot="1">
      <c r="B49" s="1191" t="s">
        <v>394</v>
      </c>
      <c r="C49" s="1191"/>
      <c r="D49" s="1054">
        <v>1.6000000000000001E-3</v>
      </c>
      <c r="E49" s="703"/>
      <c r="F49" s="703"/>
      <c r="G49" s="703"/>
      <c r="H49" s="703"/>
      <c r="N49" s="725" t="s">
        <v>567</v>
      </c>
      <c r="O49" s="726" t="s">
        <v>568</v>
      </c>
      <c r="P49" s="726" t="s">
        <v>567</v>
      </c>
    </row>
    <row r="50" spans="2:16" ht="13" thickBot="1">
      <c r="B50" s="1191" t="s">
        <v>395</v>
      </c>
      <c r="C50" s="1191"/>
      <c r="D50" s="1054">
        <v>2.2000000000000001E-3</v>
      </c>
      <c r="E50" s="703"/>
      <c r="F50" s="703"/>
      <c r="G50" s="703"/>
      <c r="H50" s="703"/>
      <c r="N50" s="725" t="s">
        <v>569</v>
      </c>
      <c r="O50" s="726" t="s">
        <v>570</v>
      </c>
      <c r="P50" s="726" t="s">
        <v>569</v>
      </c>
    </row>
    <row r="51" spans="2:16" ht="13" thickBot="1">
      <c r="B51" s="1190" t="s">
        <v>433</v>
      </c>
      <c r="C51" s="1190"/>
      <c r="D51" s="1054">
        <v>5.6480000000000002E-3</v>
      </c>
      <c r="E51" s="703"/>
      <c r="F51" s="703"/>
      <c r="G51" s="703"/>
      <c r="H51" s="703"/>
      <c r="N51" s="725" t="s">
        <v>571</v>
      </c>
      <c r="O51" s="726" t="s">
        <v>572</v>
      </c>
      <c r="P51" s="726" t="s">
        <v>571</v>
      </c>
    </row>
    <row r="52" spans="2:16" ht="13" thickBot="1">
      <c r="B52" s="979" t="s">
        <v>295</v>
      </c>
      <c r="C52" s="979"/>
      <c r="D52" s="1055">
        <v>5.0000000000000001E-3</v>
      </c>
      <c r="E52" s="703"/>
      <c r="F52" s="703"/>
      <c r="G52" s="703"/>
      <c r="H52" s="703"/>
      <c r="N52" s="725" t="s">
        <v>573</v>
      </c>
      <c r="O52" s="726" t="s">
        <v>574</v>
      </c>
      <c r="P52" s="726" t="s">
        <v>573</v>
      </c>
    </row>
    <row r="53" spans="2:16" ht="13" thickBot="1">
      <c r="B53" s="979" t="s">
        <v>296</v>
      </c>
      <c r="C53" s="979"/>
      <c r="D53" s="1056">
        <v>44368</v>
      </c>
      <c r="E53" s="703"/>
      <c r="F53" s="703"/>
      <c r="G53" s="703"/>
      <c r="H53" s="703"/>
      <c r="N53" s="1187" t="s">
        <v>575</v>
      </c>
      <c r="O53" s="727" t="s">
        <v>576</v>
      </c>
      <c r="P53" s="726" t="s">
        <v>579</v>
      </c>
    </row>
    <row r="54" spans="2:16" ht="13" thickBot="1">
      <c r="B54" s="979" t="s">
        <v>297</v>
      </c>
      <c r="C54" s="979"/>
      <c r="D54" s="1055">
        <v>1.15E-2</v>
      </c>
      <c r="E54" s="703"/>
      <c r="F54" s="703"/>
      <c r="G54" s="703"/>
      <c r="H54" s="703"/>
      <c r="N54" s="1188"/>
      <c r="O54" s="727" t="s">
        <v>577</v>
      </c>
      <c r="P54" s="726" t="s">
        <v>575</v>
      </c>
    </row>
    <row r="55" spans="2:16" ht="13" thickBot="1">
      <c r="B55" s="979" t="s">
        <v>298</v>
      </c>
      <c r="C55" s="979"/>
      <c r="D55" s="1056">
        <v>44641</v>
      </c>
      <c r="E55" s="703"/>
      <c r="F55" s="703"/>
      <c r="G55" s="703"/>
      <c r="H55" s="703"/>
      <c r="N55" s="1189"/>
      <c r="O55" s="726" t="s">
        <v>578</v>
      </c>
      <c r="P55" s="726" t="s">
        <v>580</v>
      </c>
    </row>
    <row r="56" spans="2:16" ht="13" thickBot="1">
      <c r="B56" s="979" t="s">
        <v>299</v>
      </c>
      <c r="C56" s="703"/>
      <c r="D56" s="1055">
        <v>1.6E-2</v>
      </c>
      <c r="E56" s="703"/>
      <c r="F56" s="703"/>
      <c r="G56" s="703"/>
      <c r="H56" s="703"/>
      <c r="N56" s="725" t="s">
        <v>148</v>
      </c>
      <c r="O56" s="1187" t="s">
        <v>581</v>
      </c>
      <c r="P56" s="726" t="s">
        <v>148</v>
      </c>
    </row>
    <row r="57" spans="2:16" ht="13" thickBot="1">
      <c r="B57" s="703" t="s">
        <v>300</v>
      </c>
      <c r="C57" s="703"/>
      <c r="D57" s="719" t="s">
        <v>804</v>
      </c>
      <c r="E57" s="703"/>
      <c r="F57" s="703"/>
      <c r="G57" s="703"/>
      <c r="H57" s="703"/>
      <c r="N57" s="728" t="s">
        <v>582</v>
      </c>
      <c r="O57" s="1189"/>
      <c r="P57" s="726" t="s">
        <v>582</v>
      </c>
    </row>
    <row r="58" spans="2:16" ht="125.5" thickBot="1">
      <c r="B58" s="978" t="s">
        <v>0</v>
      </c>
      <c r="C58" s="703"/>
      <c r="D58" s="2" t="s">
        <v>845</v>
      </c>
      <c r="E58" s="703"/>
      <c r="F58" s="703"/>
      <c r="G58" s="703"/>
      <c r="H58" s="703"/>
      <c r="N58" s="729" t="s">
        <v>583</v>
      </c>
      <c r="O58" s="730" t="s">
        <v>582</v>
      </c>
      <c r="P58" s="730" t="s">
        <v>583</v>
      </c>
    </row>
    <row r="59" spans="2:16">
      <c r="B59" s="978" t="s">
        <v>301</v>
      </c>
      <c r="C59" s="703"/>
      <c r="D59" s="2" t="s">
        <v>1</v>
      </c>
      <c r="E59" s="703"/>
      <c r="F59" s="703"/>
      <c r="G59" s="703"/>
      <c r="H59" s="703"/>
    </row>
    <row r="60" spans="2:16" ht="25">
      <c r="B60" s="978" t="s">
        <v>302</v>
      </c>
      <c r="C60" s="703"/>
      <c r="D60" s="2" t="s">
        <v>108</v>
      </c>
      <c r="E60" s="703"/>
      <c r="F60" s="703"/>
      <c r="G60" s="703"/>
      <c r="H60" s="703"/>
    </row>
    <row r="61" spans="2:16">
      <c r="B61" s="978" t="s">
        <v>305</v>
      </c>
      <c r="C61" s="703"/>
      <c r="D61" s="2" t="s">
        <v>1</v>
      </c>
      <c r="E61" s="703"/>
      <c r="F61" s="703"/>
      <c r="G61" s="703"/>
      <c r="H61" s="703"/>
    </row>
    <row r="62" spans="2:16" ht="62.5">
      <c r="B62" s="703" t="s">
        <v>306</v>
      </c>
      <c r="C62" s="703"/>
      <c r="D62" s="2" t="s">
        <v>518</v>
      </c>
      <c r="E62" s="703"/>
      <c r="F62" s="703"/>
      <c r="G62" s="703"/>
      <c r="H62" s="703"/>
    </row>
    <row r="63" spans="2:16" ht="37.5">
      <c r="B63" s="703" t="s">
        <v>4</v>
      </c>
      <c r="C63" s="703"/>
      <c r="D63" s="2" t="s">
        <v>613</v>
      </c>
      <c r="E63" s="703"/>
      <c r="F63" s="703"/>
      <c r="G63" s="703"/>
      <c r="H63" s="703"/>
    </row>
    <row r="64" spans="2:16" ht="100">
      <c r="B64" s="839" t="s">
        <v>617</v>
      </c>
      <c r="C64" s="703"/>
      <c r="D64" s="2" t="s">
        <v>624</v>
      </c>
      <c r="E64" s="703"/>
      <c r="F64" s="703"/>
      <c r="G64" s="703"/>
      <c r="H64" s="703"/>
    </row>
    <row r="65" spans="2:8">
      <c r="B65" s="703" t="s">
        <v>308</v>
      </c>
      <c r="C65" s="703"/>
      <c r="D65" s="719" t="s">
        <v>101</v>
      </c>
      <c r="E65" s="703"/>
      <c r="F65" s="703"/>
      <c r="G65" s="703"/>
      <c r="H65" s="703"/>
    </row>
    <row r="66" spans="2:8">
      <c r="B66" s="42"/>
      <c r="C66" s="42"/>
      <c r="D66" s="42"/>
      <c r="E66" s="703"/>
      <c r="F66" s="703"/>
      <c r="G66" s="703"/>
      <c r="H66" s="703"/>
    </row>
    <row r="67" spans="2:8">
      <c r="B67" s="42" t="s">
        <v>517</v>
      </c>
      <c r="C67" s="42"/>
      <c r="D67" s="42"/>
      <c r="E67" s="703"/>
      <c r="F67" s="703"/>
      <c r="G67" s="703"/>
      <c r="H67" s="703"/>
    </row>
    <row r="68" spans="2:8">
      <c r="B68" s="42"/>
      <c r="C68" s="42"/>
      <c r="D68" s="42"/>
      <c r="E68" s="703"/>
      <c r="F68" s="703"/>
      <c r="G68" s="703"/>
      <c r="H68" s="703"/>
    </row>
    <row r="69" spans="2:8">
      <c r="B69" s="1186" t="s">
        <v>318</v>
      </c>
      <c r="C69" s="1186"/>
      <c r="D69" s="1057">
        <v>109798</v>
      </c>
      <c r="E69" s="703"/>
      <c r="F69" s="703"/>
      <c r="G69" s="703"/>
      <c r="H69" s="703"/>
    </row>
    <row r="70" spans="2:8">
      <c r="B70" s="1186" t="s">
        <v>471</v>
      </c>
      <c r="C70" s="1186"/>
      <c r="D70" s="1058">
        <v>1000005518.95</v>
      </c>
      <c r="E70" s="703"/>
      <c r="F70" s="703"/>
      <c r="G70" s="703"/>
      <c r="H70" s="703"/>
    </row>
    <row r="71" spans="2:8">
      <c r="B71" s="1118" t="s">
        <v>434</v>
      </c>
      <c r="C71" s="1118"/>
      <c r="D71" s="1058">
        <v>1080396837.7300003</v>
      </c>
      <c r="E71" s="703"/>
      <c r="F71" s="703"/>
      <c r="G71" s="703"/>
      <c r="H71" s="703"/>
    </row>
    <row r="72" spans="2:8">
      <c r="B72" s="42" t="s">
        <v>83</v>
      </c>
      <c r="C72" s="42"/>
      <c r="D72" s="1059">
        <v>100745</v>
      </c>
      <c r="E72" s="703"/>
      <c r="F72" s="703"/>
      <c r="G72" s="703"/>
      <c r="H72" s="703"/>
    </row>
    <row r="73" spans="2:8">
      <c r="B73" s="42" t="s">
        <v>494</v>
      </c>
      <c r="C73" s="42"/>
      <c r="D73" s="1058">
        <v>927101940.52999997</v>
      </c>
      <c r="E73" s="703"/>
      <c r="F73" s="703"/>
      <c r="G73" s="703"/>
      <c r="H73" s="703"/>
    </row>
    <row r="74" spans="2:8">
      <c r="B74" s="42" t="s">
        <v>84</v>
      </c>
      <c r="C74" s="42"/>
      <c r="D74" s="1057">
        <v>5856</v>
      </c>
      <c r="E74" s="703"/>
      <c r="F74" s="703"/>
      <c r="G74" s="703"/>
      <c r="H74" s="703"/>
    </row>
    <row r="75" spans="2:8">
      <c r="B75" s="42" t="s">
        <v>495</v>
      </c>
      <c r="C75" s="42"/>
      <c r="D75" s="1058">
        <v>45535781.409999996</v>
      </c>
      <c r="E75" s="703"/>
      <c r="F75" s="703"/>
      <c r="G75" s="703"/>
      <c r="H75" s="703"/>
    </row>
    <row r="76" spans="2:8">
      <c r="B76" s="42" t="s">
        <v>85</v>
      </c>
      <c r="C76" s="42"/>
      <c r="D76" s="1057">
        <v>3197</v>
      </c>
      <c r="E76" s="703"/>
      <c r="F76" s="703"/>
      <c r="G76" s="703"/>
      <c r="H76" s="703"/>
    </row>
    <row r="77" spans="2:8">
      <c r="B77" s="42" t="s">
        <v>496</v>
      </c>
      <c r="C77" s="42"/>
      <c r="D77" s="1058">
        <v>27367797.010000002</v>
      </c>
      <c r="E77" s="703"/>
      <c r="F77" s="703"/>
      <c r="G77" s="703"/>
      <c r="H77" s="703"/>
    </row>
    <row r="78" spans="2:8">
      <c r="B78" s="42" t="s">
        <v>435</v>
      </c>
      <c r="C78" s="42"/>
      <c r="D78" s="1060">
        <v>109422</v>
      </c>
      <c r="E78" s="703"/>
      <c r="F78" s="703"/>
      <c r="G78" s="703"/>
      <c r="H78" s="703"/>
    </row>
    <row r="79" spans="2:8">
      <c r="B79" s="42" t="s">
        <v>324</v>
      </c>
      <c r="C79" s="42"/>
      <c r="D79" s="1058">
        <v>996071710.75</v>
      </c>
      <c r="E79" s="703"/>
      <c r="F79" s="703"/>
      <c r="G79" s="703"/>
      <c r="H79" s="703"/>
    </row>
    <row r="80" spans="2:8">
      <c r="B80" s="42" t="s">
        <v>436</v>
      </c>
      <c r="C80" s="42"/>
      <c r="D80" s="1060">
        <v>376</v>
      </c>
      <c r="E80" s="703"/>
      <c r="F80" s="703"/>
      <c r="G80" s="703"/>
      <c r="H80" s="703"/>
    </row>
    <row r="81" spans="2:8">
      <c r="B81" s="42" t="s">
        <v>326</v>
      </c>
      <c r="C81" s="42"/>
      <c r="D81" s="450">
        <v>3933808.1999999988</v>
      </c>
      <c r="E81" s="703"/>
      <c r="F81" s="703"/>
      <c r="G81" s="703"/>
      <c r="H81" s="703"/>
    </row>
    <row r="82" spans="2:8">
      <c r="B82" s="42" t="s">
        <v>168</v>
      </c>
      <c r="C82" s="42"/>
      <c r="D82" s="1060"/>
      <c r="E82" s="703"/>
      <c r="F82" s="703"/>
      <c r="G82" s="703"/>
      <c r="H82" s="703"/>
    </row>
    <row r="83" spans="2:8">
      <c r="B83" s="42" t="s">
        <v>169</v>
      </c>
      <c r="C83" s="42"/>
      <c r="D83" s="1058"/>
      <c r="E83" s="703"/>
      <c r="F83" s="703"/>
      <c r="G83" s="703"/>
      <c r="H83" s="703"/>
    </row>
    <row r="84" spans="2:8">
      <c r="B84" s="42" t="s">
        <v>170</v>
      </c>
      <c r="C84" s="42"/>
      <c r="D84" s="1060"/>
      <c r="E84" s="703"/>
      <c r="F84" s="703"/>
      <c r="G84" s="703"/>
      <c r="H84" s="703"/>
    </row>
    <row r="85" spans="2:8">
      <c r="B85" s="42" t="s">
        <v>171</v>
      </c>
      <c r="C85" s="42"/>
      <c r="D85" s="1058"/>
      <c r="E85" s="703"/>
      <c r="F85" s="703"/>
      <c r="G85" s="703"/>
      <c r="H85" s="703"/>
    </row>
    <row r="86" spans="2:8">
      <c r="B86" s="1118" t="s">
        <v>160</v>
      </c>
      <c r="C86" s="42"/>
      <c r="D86" s="1057">
        <v>6087</v>
      </c>
      <c r="E86" s="703"/>
      <c r="F86" s="703"/>
      <c r="G86" s="703"/>
      <c r="H86" s="703"/>
    </row>
    <row r="87" spans="2:8" ht="25">
      <c r="B87" s="1119" t="s">
        <v>756</v>
      </c>
      <c r="C87" s="42"/>
      <c r="D87" s="1061">
        <v>55972084.140000001</v>
      </c>
      <c r="E87" s="703"/>
      <c r="F87" s="703"/>
      <c r="G87" s="703"/>
      <c r="H87" s="703"/>
    </row>
    <row r="88" spans="2:8">
      <c r="B88" s="703" t="s">
        <v>152</v>
      </c>
      <c r="C88" s="703"/>
      <c r="D88" s="43">
        <v>418</v>
      </c>
      <c r="E88" s="720" t="s">
        <v>623</v>
      </c>
      <c r="F88" s="360">
        <v>414</v>
      </c>
      <c r="G88" s="703"/>
      <c r="H88" s="703"/>
    </row>
    <row r="89" spans="2:8">
      <c r="B89" s="703" t="s">
        <v>154</v>
      </c>
      <c r="C89" s="703"/>
      <c r="D89" s="285"/>
      <c r="E89" s="703"/>
      <c r="F89" s="703"/>
      <c r="G89" s="703"/>
      <c r="H89" s="703"/>
    </row>
    <row r="90" spans="2:8">
      <c r="B90" s="703" t="s">
        <v>153</v>
      </c>
      <c r="C90" s="703"/>
      <c r="D90" s="285"/>
      <c r="E90" s="703"/>
      <c r="F90" s="703"/>
      <c r="G90" s="703"/>
      <c r="H90" s="703"/>
    </row>
    <row r="91" spans="2:8">
      <c r="B91" s="42" t="s">
        <v>155</v>
      </c>
      <c r="C91" s="42"/>
      <c r="D91" s="719" t="s">
        <v>767</v>
      </c>
      <c r="E91" s="42"/>
      <c r="F91" s="703"/>
      <c r="G91" s="703"/>
      <c r="H91" s="703"/>
    </row>
    <row r="92" spans="2:8">
      <c r="B92" s="42" t="s">
        <v>156</v>
      </c>
      <c r="C92" s="42"/>
      <c r="D92" s="719" t="s">
        <v>821</v>
      </c>
      <c r="E92" s="703"/>
      <c r="F92" s="703"/>
      <c r="G92" s="703"/>
      <c r="H92" s="703"/>
    </row>
    <row r="93" spans="2:8">
      <c r="B93" s="42" t="s">
        <v>157</v>
      </c>
      <c r="C93" s="42"/>
      <c r="D93" s="719" t="s">
        <v>822</v>
      </c>
      <c r="E93" s="703"/>
      <c r="F93" s="703"/>
      <c r="G93" s="703"/>
      <c r="H93" s="703"/>
    </row>
    <row r="94" spans="2:8">
      <c r="B94" s="42" t="s">
        <v>158</v>
      </c>
      <c r="C94" s="42"/>
      <c r="D94" s="719" t="s">
        <v>800</v>
      </c>
      <c r="E94" s="703"/>
      <c r="F94" s="703"/>
      <c r="G94" s="703"/>
      <c r="H94" s="703"/>
    </row>
    <row r="95" spans="2:8">
      <c r="B95" s="42" t="s">
        <v>437</v>
      </c>
      <c r="C95" s="42"/>
      <c r="D95" s="1062">
        <v>1221</v>
      </c>
      <c r="E95" s="703"/>
      <c r="F95" s="703"/>
      <c r="G95" s="703"/>
      <c r="H95" s="703"/>
    </row>
    <row r="96" spans="2:8">
      <c r="B96" s="42" t="s">
        <v>161</v>
      </c>
      <c r="C96" s="42"/>
      <c r="D96" s="42" t="s">
        <v>824</v>
      </c>
      <c r="E96" s="703"/>
      <c r="F96" s="703"/>
      <c r="G96" s="703"/>
      <c r="H96" s="703"/>
    </row>
    <row r="97" spans="1:8">
      <c r="B97" s="703" t="s">
        <v>438</v>
      </c>
      <c r="C97" s="703"/>
      <c r="D97" s="719" t="s">
        <v>823</v>
      </c>
      <c r="E97" s="703"/>
      <c r="F97" s="703"/>
      <c r="G97" s="703"/>
      <c r="H97" s="703"/>
    </row>
    <row r="98" spans="1:8">
      <c r="B98" s="703" t="s">
        <v>439</v>
      </c>
      <c r="C98" s="703"/>
      <c r="D98" s="43">
        <v>1040025</v>
      </c>
      <c r="E98" s="42">
        <v>1040027</v>
      </c>
      <c r="F98" s="703"/>
      <c r="G98" s="703"/>
      <c r="H98" s="703" t="s">
        <v>836</v>
      </c>
    </row>
    <row r="99" spans="1:8">
      <c r="B99" s="703" t="s">
        <v>472</v>
      </c>
      <c r="C99" s="703"/>
      <c r="D99" s="722" t="s">
        <v>891</v>
      </c>
      <c r="E99" s="703"/>
      <c r="F99" s="703"/>
      <c r="G99" s="703"/>
      <c r="H99" s="703" t="s">
        <v>837</v>
      </c>
    </row>
    <row r="100" spans="1:8">
      <c r="B100" s="703" t="s">
        <v>473</v>
      </c>
      <c r="C100" s="703"/>
      <c r="D100" s="722" t="s">
        <v>892</v>
      </c>
      <c r="E100" s="703"/>
      <c r="F100" s="703"/>
      <c r="G100" s="703"/>
      <c r="H100" s="703" t="s">
        <v>838</v>
      </c>
    </row>
    <row r="101" spans="1:8">
      <c r="B101" s="703" t="s">
        <v>440</v>
      </c>
      <c r="C101" s="703"/>
      <c r="D101" s="722" t="s">
        <v>893</v>
      </c>
      <c r="E101" s="720" t="s">
        <v>623</v>
      </c>
      <c r="F101" s="721" t="s">
        <v>894</v>
      </c>
      <c r="G101" s="703"/>
      <c r="H101" s="703" t="s">
        <v>839</v>
      </c>
    </row>
    <row r="102" spans="1:8">
      <c r="B102" s="42" t="s">
        <v>536</v>
      </c>
      <c r="C102" s="42"/>
      <c r="D102" s="42">
        <v>5040920331</v>
      </c>
      <c r="E102" s="703"/>
      <c r="F102" s="703"/>
      <c r="G102" s="703"/>
      <c r="H102" s="703"/>
    </row>
    <row r="103" spans="1:8">
      <c r="B103" s="42" t="s">
        <v>596</v>
      </c>
      <c r="C103" s="42"/>
      <c r="D103" s="719" t="s">
        <v>822</v>
      </c>
      <c r="E103" s="703"/>
      <c r="F103" s="703"/>
      <c r="G103" s="703"/>
      <c r="H103" s="703"/>
    </row>
    <row r="104" spans="1:8">
      <c r="B104" s="42" t="s">
        <v>597</v>
      </c>
      <c r="C104" s="42"/>
      <c r="D104" s="719" t="s">
        <v>825</v>
      </c>
      <c r="E104" s="703"/>
      <c r="F104" s="703"/>
      <c r="G104" s="703"/>
      <c r="H104" s="703"/>
    </row>
    <row r="105" spans="1:8">
      <c r="B105" s="42" t="s">
        <v>598</v>
      </c>
      <c r="C105" s="42"/>
      <c r="D105" s="719" t="s">
        <v>827</v>
      </c>
      <c r="E105" s="703"/>
      <c r="F105" s="703"/>
      <c r="G105" s="703"/>
      <c r="H105" s="703"/>
    </row>
    <row r="106" spans="1:8">
      <c r="B106" s="42" t="s">
        <v>599</v>
      </c>
      <c r="C106" s="42"/>
      <c r="D106" s="719" t="s">
        <v>828</v>
      </c>
      <c r="E106" s="703"/>
      <c r="F106" s="703"/>
      <c r="G106" s="703"/>
      <c r="H106" s="703"/>
    </row>
    <row r="107" spans="1:8">
      <c r="A107" s="1052"/>
      <c r="B107" s="42" t="s">
        <v>601</v>
      </c>
      <c r="C107" s="42"/>
      <c r="D107" s="719">
        <v>8624449710</v>
      </c>
      <c r="E107" s="703"/>
      <c r="F107" s="703"/>
      <c r="G107" s="703"/>
      <c r="H107" s="703"/>
    </row>
    <row r="108" spans="1:8">
      <c r="A108" s="1052"/>
      <c r="B108" s="42" t="s">
        <v>597</v>
      </c>
      <c r="C108" s="42"/>
      <c r="D108" s="719">
        <v>8624449711</v>
      </c>
      <c r="E108" s="703"/>
      <c r="F108" s="703"/>
      <c r="G108" s="703"/>
      <c r="H108" s="703"/>
    </row>
    <row r="109" spans="1:8">
      <c r="B109" s="703" t="s">
        <v>151</v>
      </c>
      <c r="C109" s="703"/>
      <c r="D109" s="719" t="s">
        <v>826</v>
      </c>
      <c r="E109" s="703"/>
      <c r="F109" s="703"/>
      <c r="G109" s="703"/>
      <c r="H109" s="703"/>
    </row>
    <row r="110" spans="1:8">
      <c r="B110" s="983" t="s">
        <v>704</v>
      </c>
      <c r="C110" s="983"/>
      <c r="D110" s="984">
        <v>0.05</v>
      </c>
      <c r="E110" s="703"/>
      <c r="F110" s="703"/>
      <c r="G110" s="703"/>
      <c r="H110" s="703"/>
    </row>
    <row r="111" spans="1:8">
      <c r="B111" s="983" t="s">
        <v>705</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password="D90D"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80" customWidth="1"/>
    <col min="4" max="7" width="11.453125" style="1080" hidden="1" customWidth="1"/>
    <col min="8" max="16384" width="11.453125" hidden="1"/>
  </cols>
  <sheetData>
    <row r="1" spans="1:3" s="1080" customFormat="1"/>
    <row r="2" spans="1:3" s="1080" customFormat="1" ht="18">
      <c r="A2" s="1095" t="s">
        <v>754</v>
      </c>
    </row>
    <row r="3" spans="1:3" s="1080" customFormat="1" ht="13" thickBot="1"/>
    <row r="4" spans="1:3" ht="13">
      <c r="A4" s="1178" t="s">
        <v>78</v>
      </c>
      <c r="B4" s="1179"/>
    </row>
    <row r="5" spans="1:3">
      <c r="A5" s="691" t="s">
        <v>614</v>
      </c>
      <c r="B5" s="1096">
        <v>11000000</v>
      </c>
    </row>
    <row r="6" spans="1:3">
      <c r="A6" s="691" t="s">
        <v>262</v>
      </c>
      <c r="B6" s="692">
        <v>43915</v>
      </c>
    </row>
    <row r="7" spans="1:3">
      <c r="A7" s="691" t="s">
        <v>381</v>
      </c>
      <c r="B7" s="1097">
        <v>0</v>
      </c>
    </row>
    <row r="8" spans="1:3">
      <c r="A8" s="691" t="s">
        <v>757</v>
      </c>
      <c r="B8" s="1096">
        <v>1000005518.95</v>
      </c>
    </row>
    <row r="9" spans="1:3">
      <c r="A9" s="691" t="s">
        <v>464</v>
      </c>
      <c r="B9" s="1096">
        <v>12000000</v>
      </c>
    </row>
    <row r="10" spans="1:3">
      <c r="A10" s="691" t="s">
        <v>487</v>
      </c>
      <c r="B10" s="1096">
        <v>1000005518.95</v>
      </c>
      <c r="C10" s="1080" t="s">
        <v>834</v>
      </c>
    </row>
    <row r="11" spans="1:3">
      <c r="A11" s="691" t="s">
        <v>802</v>
      </c>
      <c r="B11" s="1121">
        <v>-4.5900000000000003E-3</v>
      </c>
    </row>
    <row r="12" spans="1:3">
      <c r="A12" s="691" t="s">
        <v>803</v>
      </c>
      <c r="B12" s="1123">
        <v>26</v>
      </c>
    </row>
    <row r="13" spans="1:3" ht="13" thickBot="1">
      <c r="A13" s="697"/>
      <c r="B13" s="698"/>
    </row>
    <row r="14" spans="1:3" s="1080" customFormat="1"/>
    <row r="15" spans="1:3" s="1080" customFormat="1"/>
    <row r="16" spans="1:3" s="1080" customFormat="1"/>
    <row r="17" s="1080" customFormat="1"/>
    <row r="18" s="1080" customFormat="1" hidden="1"/>
    <row r="19" s="1080" customFormat="1" hidden="1"/>
    <row r="20" s="1080" customFormat="1" hidden="1"/>
    <row r="21" s="1080" customFormat="1" hidden="1"/>
    <row r="22" s="1080" customFormat="1" hidden="1"/>
    <row r="23" s="1080" customFormat="1" hidden="1"/>
    <row r="24" s="1080" customFormat="1" hidden="1"/>
    <row r="25" s="1080" customFormat="1" hidden="1"/>
    <row r="26" s="1080" customFormat="1" hidden="1"/>
    <row r="27" s="1080" customFormat="1" hidden="1"/>
    <row r="28" s="1080" customFormat="1" hidden="1"/>
    <row r="29" s="1080" customFormat="1" hidden="1"/>
    <row r="30" s="1080" customFormat="1" hidden="1"/>
    <row r="31" s="1080" customFormat="1" hidden="1"/>
    <row r="32" s="1080" customFormat="1" hidden="1"/>
    <row r="33" s="1080" customFormat="1" hidden="1"/>
    <row r="34" s="1080" customFormat="1" hidden="1"/>
    <row r="35" s="1080" customFormat="1" hidden="1"/>
    <row r="36" s="1080" customFormat="1" hidden="1"/>
    <row r="37" s="1080" customFormat="1" hidden="1"/>
    <row r="38" s="1080" customFormat="1" hidden="1"/>
    <row r="39" s="1080" customFormat="1" hidden="1"/>
    <row r="40" s="1080" customFormat="1" hidden="1"/>
  </sheetData>
  <sheetProtection password="D90D"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78">
        <v>43890</v>
      </c>
      <c r="C1" s="25"/>
      <c r="D1" s="25"/>
    </row>
    <row r="2" spans="1:4" s="22" customFormat="1" ht="13">
      <c r="A2" s="24" t="s">
        <v>51</v>
      </c>
      <c r="B2" s="24" t="s">
        <v>178</v>
      </c>
      <c r="C2" s="24" t="s">
        <v>469</v>
      </c>
      <c r="D2" s="24" t="s">
        <v>179</v>
      </c>
    </row>
    <row r="3" spans="1:4">
      <c r="A3" t="s">
        <v>604</v>
      </c>
      <c r="B3" s="648" t="s">
        <v>604</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t="s">
        <v>128</v>
      </c>
      <c r="D12" s="361">
        <v>695242588.14999998</v>
      </c>
    </row>
    <row r="13" spans="1:4">
      <c r="A13">
        <v>10</v>
      </c>
      <c r="B13" s="23">
        <v>44166</v>
      </c>
      <c r="C13" s="368" t="s">
        <v>128</v>
      </c>
      <c r="D13" s="361">
        <v>661232392.39999998</v>
      </c>
    </row>
    <row r="14" spans="1:4">
      <c r="A14">
        <v>11</v>
      </c>
      <c r="B14" s="23">
        <v>44197</v>
      </c>
      <c r="C14" s="368" t="s">
        <v>128</v>
      </c>
      <c r="D14" s="361">
        <v>627506786.00999999</v>
      </c>
    </row>
    <row r="15" spans="1:4">
      <c r="A15">
        <v>12</v>
      </c>
      <c r="B15" s="23">
        <v>44228</v>
      </c>
      <c r="C15" s="368" t="s">
        <v>128</v>
      </c>
      <c r="D15" s="361">
        <v>594369682.69999993</v>
      </c>
    </row>
    <row r="16" spans="1:4">
      <c r="A16">
        <v>13</v>
      </c>
      <c r="B16" s="23">
        <v>44256</v>
      </c>
      <c r="C16" s="368" t="s">
        <v>128</v>
      </c>
      <c r="D16" s="361">
        <v>561318220.75999987</v>
      </c>
    </row>
    <row r="17" spans="1:4">
      <c r="A17">
        <v>14</v>
      </c>
      <c r="B17" s="23">
        <v>44287</v>
      </c>
      <c r="C17" s="368">
        <v>528453701.38</v>
      </c>
      <c r="D17" s="361">
        <v>0</v>
      </c>
    </row>
    <row r="18" spans="1:4">
      <c r="A18">
        <v>15</v>
      </c>
      <c r="B18" s="23">
        <v>44317</v>
      </c>
      <c r="C18" s="368">
        <v>497230869.08999997</v>
      </c>
      <c r="D18" s="361">
        <v>0</v>
      </c>
    </row>
    <row r="19" spans="1:4">
      <c r="A19">
        <v>16</v>
      </c>
      <c r="B19" s="23">
        <v>44348</v>
      </c>
      <c r="C19" s="368">
        <v>466300626.70999998</v>
      </c>
      <c r="D19" s="361">
        <v>0</v>
      </c>
    </row>
    <row r="20" spans="1:4">
      <c r="A20">
        <v>17</v>
      </c>
      <c r="B20" s="23">
        <v>44378</v>
      </c>
      <c r="C20" s="368">
        <v>435762189.62</v>
      </c>
      <c r="D20" s="361">
        <v>0</v>
      </c>
    </row>
    <row r="21" spans="1:4">
      <c r="A21">
        <v>18</v>
      </c>
      <c r="B21" s="23">
        <v>44409</v>
      </c>
      <c r="C21" s="368">
        <v>405500065.67000002</v>
      </c>
      <c r="D21" s="361">
        <v>0</v>
      </c>
    </row>
    <row r="22" spans="1:4">
      <c r="A22">
        <v>19</v>
      </c>
      <c r="B22" s="23">
        <v>44440</v>
      </c>
      <c r="C22" s="368">
        <v>375669161.28000003</v>
      </c>
      <c r="D22" s="361">
        <v>0</v>
      </c>
    </row>
    <row r="23" spans="1:4">
      <c r="A23">
        <v>20</v>
      </c>
      <c r="B23" s="23">
        <v>44470</v>
      </c>
      <c r="C23" s="368">
        <v>346511797.02000004</v>
      </c>
      <c r="D23" s="361">
        <v>0</v>
      </c>
    </row>
    <row r="24" spans="1:4">
      <c r="A24">
        <v>21</v>
      </c>
      <c r="B24" s="23">
        <v>44501</v>
      </c>
      <c r="C24" s="368">
        <v>318226889.59000003</v>
      </c>
      <c r="D24" s="361">
        <v>0</v>
      </c>
    </row>
    <row r="25" spans="1:4">
      <c r="A25">
        <v>22</v>
      </c>
      <c r="B25" s="23">
        <v>44531</v>
      </c>
      <c r="C25" s="368">
        <v>290659152.87</v>
      </c>
      <c r="D25" s="361">
        <v>0</v>
      </c>
    </row>
    <row r="26" spans="1:4">
      <c r="A26">
        <v>23</v>
      </c>
      <c r="B26" s="23">
        <v>44562</v>
      </c>
      <c r="C26" s="368">
        <v>263352589.63</v>
      </c>
      <c r="D26" s="361">
        <v>0</v>
      </c>
    </row>
    <row r="27" spans="1:4">
      <c r="A27">
        <v>24</v>
      </c>
      <c r="B27" s="23">
        <v>44593</v>
      </c>
      <c r="C27" s="368">
        <v>237106449.50999999</v>
      </c>
      <c r="D27" s="361">
        <v>0</v>
      </c>
    </row>
    <row r="28" spans="1:4">
      <c r="A28">
        <v>25</v>
      </c>
      <c r="B28" s="23">
        <v>44621</v>
      </c>
      <c r="C28" s="368">
        <v>212314425.85999998</v>
      </c>
      <c r="D28" s="361">
        <v>0</v>
      </c>
    </row>
    <row r="29" spans="1:4">
      <c r="A29">
        <v>26</v>
      </c>
      <c r="B29" s="23">
        <v>44652</v>
      </c>
      <c r="C29" s="368">
        <v>188952742.41</v>
      </c>
      <c r="D29" s="361">
        <v>0</v>
      </c>
    </row>
    <row r="30" spans="1:4">
      <c r="A30">
        <v>27</v>
      </c>
      <c r="B30" s="23">
        <v>44682</v>
      </c>
      <c r="C30" s="368">
        <v>167041213.97999999</v>
      </c>
      <c r="D30" s="361">
        <v>0</v>
      </c>
    </row>
    <row r="31" spans="1:4">
      <c r="A31">
        <v>28</v>
      </c>
      <c r="B31" s="23">
        <v>44713</v>
      </c>
      <c r="C31" s="368">
        <v>146281773.35999998</v>
      </c>
      <c r="D31" s="361">
        <v>0</v>
      </c>
    </row>
    <row r="32" spans="1:4">
      <c r="A32">
        <v>29</v>
      </c>
      <c r="B32" s="23">
        <v>44743</v>
      </c>
      <c r="C32" s="368">
        <v>127053399.88999999</v>
      </c>
      <c r="D32" s="361">
        <v>0</v>
      </c>
    </row>
    <row r="33" spans="1:4">
      <c r="A33">
        <v>30</v>
      </c>
      <c r="B33" s="23">
        <v>44774</v>
      </c>
      <c r="C33" s="368">
        <v>109015112.70999998</v>
      </c>
      <c r="D33" s="361">
        <v>0</v>
      </c>
    </row>
    <row r="34" spans="1:4">
      <c r="A34">
        <v>31</v>
      </c>
      <c r="B34" s="23">
        <v>44805</v>
      </c>
      <c r="C34" s="368">
        <v>92788753.469999984</v>
      </c>
      <c r="D34" s="361">
        <v>0</v>
      </c>
    </row>
    <row r="35" spans="1:4">
      <c r="A35">
        <v>32</v>
      </c>
      <c r="B35" s="23">
        <v>44835</v>
      </c>
      <c r="C35" s="368">
        <v>79252298.939999983</v>
      </c>
      <c r="D35" s="361">
        <v>0</v>
      </c>
    </row>
    <row r="36" spans="1:4">
      <c r="A36">
        <v>33</v>
      </c>
      <c r="B36" s="23">
        <v>44866</v>
      </c>
      <c r="C36" s="368">
        <v>68673185.589999989</v>
      </c>
      <c r="D36" s="361">
        <v>0</v>
      </c>
    </row>
    <row r="37" spans="1:4">
      <c r="A37">
        <v>34</v>
      </c>
      <c r="B37" s="23">
        <v>44896</v>
      </c>
      <c r="C37" s="368">
        <v>60389345.029999986</v>
      </c>
      <c r="D37" s="361">
        <v>0</v>
      </c>
    </row>
    <row r="38" spans="1:4">
      <c r="A38">
        <v>35</v>
      </c>
      <c r="B38" s="23">
        <v>44927</v>
      </c>
      <c r="C38" s="368">
        <v>52227071.479999989</v>
      </c>
      <c r="D38" s="361">
        <v>0</v>
      </c>
    </row>
    <row r="39" spans="1:4">
      <c r="A39">
        <v>36</v>
      </c>
      <c r="B39" s="23">
        <v>44958</v>
      </c>
      <c r="C39" s="368">
        <v>44567427.099999987</v>
      </c>
      <c r="D39" s="361">
        <v>0</v>
      </c>
    </row>
    <row r="40" spans="1:4">
      <c r="A40">
        <v>37</v>
      </c>
      <c r="B40" s="23">
        <v>44986</v>
      </c>
      <c r="C40" s="368">
        <v>37529817.499999985</v>
      </c>
      <c r="D40" s="361">
        <v>0</v>
      </c>
    </row>
    <row r="41" spans="1:4">
      <c r="A41">
        <v>38</v>
      </c>
      <c r="B41" s="23">
        <v>45017</v>
      </c>
      <c r="C41" s="368">
        <v>31120640.569999985</v>
      </c>
      <c r="D41" s="361">
        <v>0</v>
      </c>
    </row>
    <row r="42" spans="1:4">
      <c r="A42">
        <v>39</v>
      </c>
      <c r="B42" s="23">
        <v>45047</v>
      </c>
      <c r="C42" s="368">
        <v>25369302.339999985</v>
      </c>
      <c r="D42" s="361">
        <v>0</v>
      </c>
    </row>
    <row r="43" spans="1:4">
      <c r="A43">
        <v>40</v>
      </c>
      <c r="B43" s="23">
        <v>45078</v>
      </c>
      <c r="C43" s="368">
        <v>20073956.319999985</v>
      </c>
      <c r="D43" s="361">
        <v>0</v>
      </c>
    </row>
    <row r="44" spans="1:4">
      <c r="A44">
        <v>41</v>
      </c>
      <c r="B44" s="23">
        <v>45108</v>
      </c>
      <c r="C44" s="368">
        <v>15346430.869999986</v>
      </c>
      <c r="D44" s="361">
        <v>0</v>
      </c>
    </row>
    <row r="45" spans="1:4">
      <c r="A45">
        <v>42</v>
      </c>
      <c r="B45" s="23">
        <v>45139</v>
      </c>
      <c r="C45" s="368">
        <v>11115606.159999985</v>
      </c>
      <c r="D45" s="361">
        <v>0</v>
      </c>
    </row>
    <row r="46" spans="1:4">
      <c r="A46">
        <v>43</v>
      </c>
      <c r="B46" s="23">
        <v>45170</v>
      </c>
      <c r="C46" s="368">
        <v>7549216.1499999855</v>
      </c>
      <c r="D46" s="361">
        <v>0</v>
      </c>
    </row>
    <row r="47" spans="1:4">
      <c r="A47">
        <v>44</v>
      </c>
      <c r="B47" s="23">
        <v>45200</v>
      </c>
      <c r="C47" s="368">
        <v>4971838.3999999855</v>
      </c>
      <c r="D47" s="361">
        <v>0</v>
      </c>
    </row>
    <row r="48" spans="1:4">
      <c r="A48">
        <v>45</v>
      </c>
      <c r="B48" s="23">
        <v>45231</v>
      </c>
      <c r="C48" s="368">
        <v>3551856.6699999855</v>
      </c>
      <c r="D48" s="361">
        <v>0</v>
      </c>
    </row>
    <row r="49" spans="1:4">
      <c r="A49">
        <v>46</v>
      </c>
      <c r="B49" s="23">
        <v>45261</v>
      </c>
      <c r="C49" s="368">
        <v>3021278.2099999855</v>
      </c>
      <c r="D49" s="361">
        <v>0</v>
      </c>
    </row>
    <row r="50" spans="1:4">
      <c r="A50">
        <v>47</v>
      </c>
      <c r="B50" s="23">
        <v>45292</v>
      </c>
      <c r="C50" s="368">
        <v>2515795.4499999853</v>
      </c>
      <c r="D50" s="361">
        <v>0</v>
      </c>
    </row>
    <row r="51" spans="1:4">
      <c r="A51">
        <v>48</v>
      </c>
      <c r="B51" s="23">
        <v>45323</v>
      </c>
      <c r="C51" s="368">
        <v>2047053.5899999854</v>
      </c>
      <c r="D51" s="361">
        <v>0</v>
      </c>
    </row>
    <row r="52" spans="1:4">
      <c r="A52">
        <v>49</v>
      </c>
      <c r="B52" s="23">
        <v>45352</v>
      </c>
      <c r="C52" s="368">
        <v>1639446.2899999854</v>
      </c>
      <c r="D52" s="361">
        <v>0</v>
      </c>
    </row>
    <row r="53" spans="1:4">
      <c r="A53">
        <v>50</v>
      </c>
      <c r="B53" s="23">
        <v>45383</v>
      </c>
      <c r="C53" s="368">
        <v>1289189.0099999853</v>
      </c>
      <c r="D53" s="361">
        <v>0</v>
      </c>
    </row>
    <row r="54" spans="1:4">
      <c r="A54">
        <v>51</v>
      </c>
      <c r="B54" s="23">
        <v>45413</v>
      </c>
      <c r="C54" s="368">
        <v>999876.8199999854</v>
      </c>
      <c r="D54" s="361">
        <v>0</v>
      </c>
    </row>
    <row r="55" spans="1:4">
      <c r="A55">
        <v>52</v>
      </c>
      <c r="B55" s="23">
        <v>45444</v>
      </c>
      <c r="C55" s="368">
        <v>749004.24999998533</v>
      </c>
      <c r="D55" s="361">
        <v>0</v>
      </c>
    </row>
    <row r="56" spans="1:4">
      <c r="A56">
        <v>53</v>
      </c>
      <c r="B56" s="23">
        <v>45474</v>
      </c>
      <c r="C56" s="368">
        <v>523149.67999998532</v>
      </c>
      <c r="D56" s="361">
        <v>0</v>
      </c>
    </row>
    <row r="57" spans="1:4">
      <c r="A57">
        <v>54</v>
      </c>
      <c r="B57" s="23">
        <v>45505</v>
      </c>
      <c r="C57" s="368">
        <v>325715.13999998535</v>
      </c>
      <c r="D57" s="361">
        <v>0</v>
      </c>
    </row>
    <row r="58" spans="1:4">
      <c r="A58">
        <v>55</v>
      </c>
      <c r="B58" s="23">
        <v>45536</v>
      </c>
      <c r="C58" s="368">
        <v>165042.09999998534</v>
      </c>
      <c r="D58" s="361">
        <v>0</v>
      </c>
    </row>
    <row r="59" spans="1:4">
      <c r="A59">
        <v>56</v>
      </c>
      <c r="B59" s="23">
        <v>45566</v>
      </c>
      <c r="C59" s="368">
        <v>55262.78999998534</v>
      </c>
      <c r="D59" s="361">
        <v>0</v>
      </c>
    </row>
    <row r="60" spans="1:4">
      <c r="A60">
        <v>57</v>
      </c>
      <c r="B60" s="23">
        <v>45597</v>
      </c>
      <c r="C60" s="368">
        <v>720.57999998534069</v>
      </c>
      <c r="D60" s="361">
        <v>0</v>
      </c>
    </row>
    <row r="61" spans="1:4">
      <c r="A61">
        <v>58</v>
      </c>
      <c r="B61" s="23">
        <v>45627</v>
      </c>
      <c r="C61" s="368">
        <v>-1.4659349290013779E-8</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password="D90D"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N979"/>
  <sheetViews>
    <sheetView showGridLines="0" zoomScale="115" zoomScaleNormal="115" zoomScaleSheetLayoutView="100" workbookViewId="0">
      <pane xSplit="4" ySplit="2" topLeftCell="E9"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16384" width="11.453125" style="565"/>
  </cols>
  <sheetData>
    <row r="1" spans="1:92" ht="13">
      <c r="A1" s="569"/>
      <c r="B1" s="569"/>
      <c r="C1" s="569"/>
      <c r="D1" s="569"/>
      <c r="E1" s="569"/>
      <c r="F1" s="569"/>
      <c r="G1" s="569"/>
      <c r="H1" s="569"/>
      <c r="I1" s="569"/>
      <c r="J1" s="569"/>
      <c r="K1" s="570"/>
      <c r="L1" s="569"/>
      <c r="M1" s="1300" t="s">
        <v>497</v>
      </c>
      <c r="N1" s="1301"/>
      <c r="O1" s="1301"/>
      <c r="P1" s="1301"/>
      <c r="Q1" s="1301"/>
      <c r="R1" s="1301"/>
      <c r="S1" s="1301"/>
      <c r="T1" s="1301"/>
      <c r="U1" s="1301"/>
      <c r="V1" s="1301"/>
      <c r="W1" s="1301"/>
      <c r="X1" s="1301"/>
      <c r="Y1" s="1302"/>
      <c r="Z1" s="1306" t="s">
        <v>498</v>
      </c>
      <c r="AA1" s="1307"/>
      <c r="AB1" s="1307"/>
      <c r="AC1" s="1307"/>
      <c r="AD1" s="1307"/>
      <c r="AE1" s="1307"/>
      <c r="AF1" s="1307"/>
      <c r="AG1" s="1307"/>
      <c r="AH1" s="1307"/>
      <c r="AI1" s="1307"/>
      <c r="AJ1" s="1307"/>
      <c r="AK1" s="1307"/>
      <c r="AL1" s="1308"/>
      <c r="AM1" s="1306" t="s">
        <v>499</v>
      </c>
      <c r="AN1" s="1307"/>
      <c r="AO1" s="1307"/>
      <c r="AP1" s="1307"/>
      <c r="AQ1" s="1307"/>
      <c r="AR1" s="1307"/>
      <c r="AS1" s="1307"/>
      <c r="AT1" s="1307"/>
      <c r="AU1" s="1307"/>
      <c r="AV1" s="1307"/>
      <c r="AW1" s="1307"/>
      <c r="AX1" s="1307"/>
      <c r="AY1" s="1307"/>
      <c r="AZ1" s="571"/>
      <c r="BA1" s="572"/>
      <c r="BB1" s="1303" t="s">
        <v>863</v>
      </c>
      <c r="BC1" s="1304"/>
      <c r="BD1" s="1304"/>
      <c r="BE1" s="1304"/>
      <c r="BF1" s="1304"/>
      <c r="BG1" s="1304"/>
      <c r="BH1" s="1304"/>
      <c r="BI1" s="1304"/>
      <c r="BJ1" s="1304"/>
      <c r="BK1" s="1304"/>
      <c r="BL1" s="1304"/>
      <c r="BM1" s="1304"/>
      <c r="BN1" s="1305"/>
      <c r="BO1" s="1303" t="s">
        <v>864</v>
      </c>
      <c r="BP1" s="1304"/>
      <c r="BQ1" s="1304"/>
      <c r="BR1" s="1304"/>
      <c r="BS1" s="1304"/>
      <c r="BT1" s="1304"/>
      <c r="BU1" s="1304"/>
      <c r="BV1" s="1304"/>
      <c r="BW1" s="1304"/>
      <c r="BX1" s="1304"/>
      <c r="BY1" s="1304"/>
      <c r="BZ1" s="1304"/>
      <c r="CA1" s="1305"/>
      <c r="CB1" s="1303" t="s">
        <v>499</v>
      </c>
      <c r="CC1" s="1304"/>
      <c r="CD1" s="1304"/>
      <c r="CE1" s="1304"/>
      <c r="CF1" s="1304"/>
      <c r="CG1" s="1304"/>
      <c r="CH1" s="1304"/>
      <c r="CI1" s="1304"/>
      <c r="CJ1" s="1304"/>
      <c r="CK1" s="1304"/>
      <c r="CL1" s="1304"/>
      <c r="CM1" s="1304"/>
      <c r="CN1" s="1305"/>
    </row>
    <row r="2" spans="1:92" ht="39">
      <c r="A2" s="575" t="s">
        <v>176</v>
      </c>
      <c r="B2" s="575" t="s">
        <v>177</v>
      </c>
      <c r="C2" s="575" t="s">
        <v>178</v>
      </c>
      <c r="D2" s="575" t="s">
        <v>179</v>
      </c>
      <c r="E2" s="575" t="s">
        <v>180</v>
      </c>
      <c r="F2" s="575" t="s">
        <v>181</v>
      </c>
      <c r="G2" s="575" t="s">
        <v>182</v>
      </c>
      <c r="H2" s="575" t="s">
        <v>183</v>
      </c>
      <c r="I2" s="575" t="s">
        <v>149</v>
      </c>
      <c r="J2" s="575" t="s">
        <v>150</v>
      </c>
      <c r="K2" s="575" t="s">
        <v>184</v>
      </c>
      <c r="L2" s="576" t="s">
        <v>185</v>
      </c>
      <c r="M2" s="1155" t="s">
        <v>595</v>
      </c>
      <c r="N2" s="1156" t="s">
        <v>88</v>
      </c>
      <c r="O2" s="1155" t="s">
        <v>89</v>
      </c>
      <c r="P2" s="1155" t="s">
        <v>90</v>
      </c>
      <c r="Q2" s="1155" t="s">
        <v>91</v>
      </c>
      <c r="R2" s="1155" t="s">
        <v>92</v>
      </c>
      <c r="S2" s="1155" t="s">
        <v>93</v>
      </c>
      <c r="T2" s="1155" t="s">
        <v>94</v>
      </c>
      <c r="U2" s="1155" t="s">
        <v>95</v>
      </c>
      <c r="V2" s="1155" t="s">
        <v>96</v>
      </c>
      <c r="W2" s="1155" t="s">
        <v>97</v>
      </c>
      <c r="X2" s="1155" t="s">
        <v>98</v>
      </c>
      <c r="Y2" s="1157" t="s">
        <v>15</v>
      </c>
      <c r="Z2" s="1143" t="s">
        <v>87</v>
      </c>
      <c r="AA2" s="1143" t="s">
        <v>88</v>
      </c>
      <c r="AB2" s="1143" t="s">
        <v>89</v>
      </c>
      <c r="AC2" s="1143" t="s">
        <v>90</v>
      </c>
      <c r="AD2" s="1143" t="s">
        <v>91</v>
      </c>
      <c r="AE2" s="1143" t="s">
        <v>92</v>
      </c>
      <c r="AF2" s="1143" t="s">
        <v>93</v>
      </c>
      <c r="AG2" s="1143" t="s">
        <v>94</v>
      </c>
      <c r="AH2" s="1143" t="s">
        <v>95</v>
      </c>
      <c r="AI2" s="1143" t="s">
        <v>96</v>
      </c>
      <c r="AJ2" s="1143" t="s">
        <v>97</v>
      </c>
      <c r="AK2" s="1143" t="s">
        <v>98</v>
      </c>
      <c r="AL2" s="1144" t="s">
        <v>15</v>
      </c>
      <c r="AM2" s="685" t="s">
        <v>595</v>
      </c>
      <c r="AN2" s="685" t="s">
        <v>88</v>
      </c>
      <c r="AO2" s="685" t="s">
        <v>89</v>
      </c>
      <c r="AP2" s="685" t="s">
        <v>90</v>
      </c>
      <c r="AQ2" s="685" t="s">
        <v>91</v>
      </c>
      <c r="AR2" s="685" t="s">
        <v>92</v>
      </c>
      <c r="AS2" s="685" t="s">
        <v>93</v>
      </c>
      <c r="AT2" s="685" t="s">
        <v>94</v>
      </c>
      <c r="AU2" s="685" t="s">
        <v>95</v>
      </c>
      <c r="AV2" s="685" t="s">
        <v>96</v>
      </c>
      <c r="AW2" s="685" t="s">
        <v>97</v>
      </c>
      <c r="AX2" s="685" t="s">
        <v>621</v>
      </c>
      <c r="AY2" s="568" t="s">
        <v>159</v>
      </c>
      <c r="AZ2" s="568" t="s">
        <v>186</v>
      </c>
      <c r="BA2" s="568" t="s">
        <v>187</v>
      </c>
      <c r="BB2" s="1140" t="s">
        <v>846</v>
      </c>
      <c r="BC2" s="1140" t="s">
        <v>847</v>
      </c>
      <c r="BD2" s="1140" t="s">
        <v>848</v>
      </c>
      <c r="BE2" s="1140" t="s">
        <v>849</v>
      </c>
      <c r="BF2" s="1140" t="s">
        <v>850</v>
      </c>
      <c r="BG2" s="1140" t="s">
        <v>851</v>
      </c>
      <c r="BH2" s="1140" t="s">
        <v>852</v>
      </c>
      <c r="BI2" s="1140" t="s">
        <v>853</v>
      </c>
      <c r="BJ2" s="1140" t="s">
        <v>854</v>
      </c>
      <c r="BK2" s="1140" t="s">
        <v>855</v>
      </c>
      <c r="BL2" s="1140" t="s">
        <v>856</v>
      </c>
      <c r="BM2" s="1140" t="s">
        <v>857</v>
      </c>
      <c r="BN2" s="1140" t="s">
        <v>858</v>
      </c>
      <c r="BO2" s="1140" t="s">
        <v>860</v>
      </c>
      <c r="BP2" s="1140" t="s">
        <v>847</v>
      </c>
      <c r="BQ2" s="1140" t="s">
        <v>848</v>
      </c>
      <c r="BR2" s="1140" t="s">
        <v>849</v>
      </c>
      <c r="BS2" s="1140" t="s">
        <v>850</v>
      </c>
      <c r="BT2" s="1140" t="s">
        <v>851</v>
      </c>
      <c r="BU2" s="1140" t="s">
        <v>852</v>
      </c>
      <c r="BV2" s="1140" t="s">
        <v>853</v>
      </c>
      <c r="BW2" s="1140" t="s">
        <v>854</v>
      </c>
      <c r="BX2" s="1140" t="s">
        <v>855</v>
      </c>
      <c r="BY2" s="1140" t="s">
        <v>856</v>
      </c>
      <c r="BZ2" s="1140" t="s">
        <v>857</v>
      </c>
      <c r="CA2" s="1140" t="s">
        <v>859</v>
      </c>
      <c r="CB2" s="1140" t="s">
        <v>846</v>
      </c>
      <c r="CC2" s="1140" t="s">
        <v>847</v>
      </c>
      <c r="CD2" s="1140" t="s">
        <v>848</v>
      </c>
      <c r="CE2" s="1140" t="s">
        <v>849</v>
      </c>
      <c r="CF2" s="1140" t="s">
        <v>850</v>
      </c>
      <c r="CG2" s="1140" t="s">
        <v>851</v>
      </c>
      <c r="CH2" s="1140" t="s">
        <v>852</v>
      </c>
      <c r="CI2" s="1140" t="s">
        <v>853</v>
      </c>
      <c r="CJ2" s="1140" t="s">
        <v>854</v>
      </c>
      <c r="CK2" s="1140" t="s">
        <v>855</v>
      </c>
      <c r="CL2" s="1140" t="s">
        <v>856</v>
      </c>
      <c r="CM2" s="1140" t="s">
        <v>861</v>
      </c>
      <c r="CN2" s="1140" t="s">
        <v>862</v>
      </c>
    </row>
    <row r="3" spans="1:92">
      <c r="A3" s="577">
        <v>0</v>
      </c>
      <c r="B3" s="578">
        <v>43890</v>
      </c>
      <c r="C3" s="578">
        <v>43915</v>
      </c>
      <c r="D3" s="579">
        <v>1000005518.95</v>
      </c>
      <c r="E3" s="579">
        <v>1080396837.7300003</v>
      </c>
      <c r="F3" s="579">
        <v>941000000</v>
      </c>
      <c r="G3" s="579">
        <v>19000000</v>
      </c>
      <c r="H3" s="579">
        <v>35505518.950000048</v>
      </c>
      <c r="I3" s="478">
        <v>5.0000000000000001E-3</v>
      </c>
      <c r="J3" s="580">
        <v>1.6E-2</v>
      </c>
      <c r="K3" s="645" t="s">
        <v>69</v>
      </c>
      <c r="L3" s="581">
        <v>0</v>
      </c>
      <c r="M3" s="579">
        <v>0</v>
      </c>
      <c r="N3" s="579">
        <v>0</v>
      </c>
      <c r="O3" s="579">
        <v>0</v>
      </c>
      <c r="P3" s="579">
        <v>0</v>
      </c>
      <c r="Q3" s="579">
        <v>0</v>
      </c>
      <c r="R3" s="579">
        <v>0</v>
      </c>
      <c r="S3" s="579">
        <v>0</v>
      </c>
      <c r="T3" s="579">
        <v>0</v>
      </c>
      <c r="U3" s="579">
        <v>0</v>
      </c>
      <c r="V3" s="579">
        <v>0</v>
      </c>
      <c r="W3" s="579">
        <v>0</v>
      </c>
      <c r="X3" s="579">
        <v>0</v>
      </c>
      <c r="Y3" s="1158"/>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69</v>
      </c>
      <c r="BA3" s="566">
        <v>0</v>
      </c>
      <c r="BB3" s="1138">
        <v>0</v>
      </c>
      <c r="BC3" s="1138">
        <v>0</v>
      </c>
      <c r="BD3" s="1138">
        <v>0</v>
      </c>
      <c r="BE3" s="1138">
        <v>0</v>
      </c>
      <c r="BF3" s="1138">
        <v>0</v>
      </c>
      <c r="BG3" s="1138">
        <v>0</v>
      </c>
      <c r="BH3" s="1138">
        <v>0</v>
      </c>
      <c r="BI3" s="1138">
        <v>0</v>
      </c>
      <c r="BJ3" s="1138">
        <v>0</v>
      </c>
      <c r="BK3" s="1138">
        <v>0</v>
      </c>
      <c r="BL3" s="1138">
        <v>0</v>
      </c>
      <c r="BM3" s="1138">
        <v>0</v>
      </c>
      <c r="BN3" s="1138">
        <v>0</v>
      </c>
      <c r="BO3" s="1138">
        <v>0</v>
      </c>
      <c r="BP3" s="1138">
        <v>0</v>
      </c>
      <c r="BQ3" s="1138">
        <v>0</v>
      </c>
      <c r="BR3" s="1138">
        <v>0</v>
      </c>
      <c r="BS3" s="1138">
        <v>0</v>
      </c>
      <c r="BT3" s="1138">
        <v>0</v>
      </c>
      <c r="BU3" s="1138">
        <v>0</v>
      </c>
      <c r="BV3" s="1138">
        <v>0</v>
      </c>
      <c r="BW3" s="1138">
        <v>0</v>
      </c>
      <c r="BX3" s="1138">
        <v>0</v>
      </c>
      <c r="BY3" s="1138">
        <v>0</v>
      </c>
      <c r="BZ3" s="1138">
        <v>0</v>
      </c>
      <c r="CA3" s="1138">
        <v>0</v>
      </c>
      <c r="CB3" s="1138">
        <v>0</v>
      </c>
      <c r="CC3" s="1138">
        <v>0</v>
      </c>
      <c r="CD3" s="1138">
        <v>0</v>
      </c>
      <c r="CE3" s="1138">
        <v>0</v>
      </c>
      <c r="CF3" s="1138">
        <v>0</v>
      </c>
      <c r="CG3" s="1138">
        <v>0</v>
      </c>
      <c r="CH3" s="1138">
        <v>0</v>
      </c>
      <c r="CI3" s="1138">
        <v>0</v>
      </c>
      <c r="CJ3" s="1138">
        <v>0</v>
      </c>
      <c r="CK3" s="1138">
        <v>0</v>
      </c>
      <c r="CL3" s="1138">
        <v>0</v>
      </c>
      <c r="CM3" s="1138">
        <v>0</v>
      </c>
      <c r="CN3" s="1138">
        <v>0</v>
      </c>
    </row>
    <row r="4" spans="1:92">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9">
        <v>0</v>
      </c>
      <c r="N4" s="1159">
        <v>2494291.71</v>
      </c>
      <c r="O4" s="1159">
        <v>0</v>
      </c>
      <c r="P4" s="1159">
        <v>0</v>
      </c>
      <c r="Q4" s="1159">
        <v>0</v>
      </c>
      <c r="R4" s="1159">
        <v>0</v>
      </c>
      <c r="S4" s="1159">
        <v>0</v>
      </c>
      <c r="T4" s="1159">
        <v>0</v>
      </c>
      <c r="U4" s="1159">
        <v>0</v>
      </c>
      <c r="V4" s="1159">
        <v>0</v>
      </c>
      <c r="W4" s="1159">
        <v>0</v>
      </c>
      <c r="X4" s="1159">
        <v>0</v>
      </c>
      <c r="Y4" s="1160">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9">
        <v>0</v>
      </c>
      <c r="BC4" s="1139">
        <v>2.5822350745375094E-3</v>
      </c>
      <c r="BD4" s="1139">
        <v>0</v>
      </c>
      <c r="BE4" s="1139">
        <v>0</v>
      </c>
      <c r="BF4" s="1139">
        <v>0</v>
      </c>
      <c r="BG4" s="1139">
        <v>0</v>
      </c>
      <c r="BH4" s="1139">
        <v>0</v>
      </c>
      <c r="BI4" s="1139">
        <v>0</v>
      </c>
      <c r="BJ4" s="1139">
        <v>0</v>
      </c>
      <c r="BK4" s="1139">
        <v>0</v>
      </c>
      <c r="BL4" s="1139">
        <v>0</v>
      </c>
      <c r="BM4" s="1139">
        <v>0</v>
      </c>
      <c r="BN4" s="1139">
        <v>2.5822350745375094E-3</v>
      </c>
      <c r="BO4" s="1139">
        <v>0</v>
      </c>
      <c r="BP4" s="1139">
        <v>0</v>
      </c>
      <c r="BQ4" s="1139">
        <v>0</v>
      </c>
      <c r="BR4" s="1139">
        <v>0</v>
      </c>
      <c r="BS4" s="1139">
        <v>0</v>
      </c>
      <c r="BT4" s="1139">
        <v>0</v>
      </c>
      <c r="BU4" s="1139">
        <v>0</v>
      </c>
      <c r="BV4" s="1139">
        <v>0</v>
      </c>
      <c r="BW4" s="1139">
        <v>0</v>
      </c>
      <c r="BX4" s="1139">
        <v>0</v>
      </c>
      <c r="BY4" s="1139">
        <v>0</v>
      </c>
      <c r="BZ4" s="1139">
        <v>0</v>
      </c>
      <c r="CA4" s="1139">
        <v>0</v>
      </c>
      <c r="CB4" s="1139">
        <v>0</v>
      </c>
      <c r="CC4" s="1139">
        <v>2.5822350745375094E-3</v>
      </c>
      <c r="CD4" s="1139">
        <v>0</v>
      </c>
      <c r="CE4" s="1139">
        <v>0</v>
      </c>
      <c r="CF4" s="1139">
        <v>0</v>
      </c>
      <c r="CG4" s="1139">
        <v>0</v>
      </c>
      <c r="CH4" s="1139">
        <v>0</v>
      </c>
      <c r="CI4" s="1139">
        <v>0</v>
      </c>
      <c r="CJ4" s="1139">
        <v>0</v>
      </c>
      <c r="CK4" s="1139">
        <v>0</v>
      </c>
      <c r="CL4" s="1139">
        <v>0</v>
      </c>
      <c r="CM4" s="1139">
        <v>0</v>
      </c>
      <c r="CN4" s="1139">
        <v>2.5822350745375094E-3</v>
      </c>
    </row>
    <row r="5" spans="1:92">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61">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8">
        <v>0</v>
      </c>
      <c r="BC5" s="1138">
        <v>7.2048332244870218E-3</v>
      </c>
      <c r="BD5" s="1138">
        <v>1.2038988762954415E-3</v>
      </c>
      <c r="BE5" s="1138">
        <v>0</v>
      </c>
      <c r="BF5" s="1138">
        <v>0</v>
      </c>
      <c r="BG5" s="1138">
        <v>0</v>
      </c>
      <c r="BH5" s="1138">
        <v>0</v>
      </c>
      <c r="BI5" s="1138">
        <v>0</v>
      </c>
      <c r="BJ5" s="1138">
        <v>0</v>
      </c>
      <c r="BK5" s="1138">
        <v>0</v>
      </c>
      <c r="BL5" s="1138">
        <v>0</v>
      </c>
      <c r="BM5" s="1138">
        <v>0</v>
      </c>
      <c r="BN5" s="1138">
        <v>8.4087321007824626E-3</v>
      </c>
      <c r="BO5" s="1138">
        <v>0</v>
      </c>
      <c r="BP5" s="1138">
        <v>0</v>
      </c>
      <c r="BQ5" s="1138">
        <v>3.6543304483784708E-5</v>
      </c>
      <c r="BR5" s="1138">
        <v>0</v>
      </c>
      <c r="BS5" s="1138">
        <v>0</v>
      </c>
      <c r="BT5" s="1138">
        <v>0</v>
      </c>
      <c r="BU5" s="1138">
        <v>0</v>
      </c>
      <c r="BV5" s="1138">
        <v>0</v>
      </c>
      <c r="BW5" s="1138">
        <v>0</v>
      </c>
      <c r="BX5" s="1138">
        <v>0</v>
      </c>
      <c r="BY5" s="1138">
        <v>0</v>
      </c>
      <c r="BZ5" s="1138">
        <v>0</v>
      </c>
      <c r="CA5" s="1138">
        <v>3.6543304483784708E-5</v>
      </c>
      <c r="CB5" s="1138">
        <v>0</v>
      </c>
      <c r="CC5" s="1138">
        <v>7.2048332244870218E-3</v>
      </c>
      <c r="CD5" s="1138">
        <v>1.2404421807792265E-3</v>
      </c>
      <c r="CE5" s="1138">
        <v>0</v>
      </c>
      <c r="CF5" s="1138">
        <v>0</v>
      </c>
      <c r="CG5" s="1138">
        <v>0</v>
      </c>
      <c r="CH5" s="1138">
        <v>0</v>
      </c>
      <c r="CI5" s="1138">
        <v>0</v>
      </c>
      <c r="CJ5" s="1138">
        <v>0</v>
      </c>
      <c r="CK5" s="1138">
        <v>0</v>
      </c>
      <c r="CL5" s="1138">
        <v>0</v>
      </c>
      <c r="CM5" s="1138">
        <v>0</v>
      </c>
      <c r="CN5" s="1138">
        <v>8.445275405266248E-3</v>
      </c>
    </row>
    <row r="6" spans="1:92">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9">
        <v>2293.91</v>
      </c>
      <c r="N6" s="1159">
        <v>4767436.4300000006</v>
      </c>
      <c r="O6" s="1159">
        <v>3468099.1399999997</v>
      </c>
      <c r="P6" s="1159">
        <v>651018.51</v>
      </c>
      <c r="Q6" s="1159">
        <v>0</v>
      </c>
      <c r="R6" s="1159">
        <v>0</v>
      </c>
      <c r="S6" s="1159">
        <v>0</v>
      </c>
      <c r="T6" s="1159">
        <v>0</v>
      </c>
      <c r="U6" s="1159">
        <v>0</v>
      </c>
      <c r="V6" s="1159">
        <v>0</v>
      </c>
      <c r="W6" s="1159">
        <v>0</v>
      </c>
      <c r="X6" s="1159">
        <v>0</v>
      </c>
      <c r="Y6" s="1160">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9">
        <v>2.5500839173852919E-6</v>
      </c>
      <c r="BC6" s="1139">
        <v>5.2998430484629969E-3</v>
      </c>
      <c r="BD6" s="1139">
        <v>3.8554014066862962E-3</v>
      </c>
      <c r="BE6" s="1139">
        <v>7.2372143295558065E-4</v>
      </c>
      <c r="BF6" s="1139">
        <v>0</v>
      </c>
      <c r="BG6" s="1139">
        <v>0</v>
      </c>
      <c r="BH6" s="1139">
        <v>0</v>
      </c>
      <c r="BI6" s="1139">
        <v>0</v>
      </c>
      <c r="BJ6" s="1139">
        <v>0</v>
      </c>
      <c r="BK6" s="1139">
        <v>0</v>
      </c>
      <c r="BL6" s="1139">
        <v>0</v>
      </c>
      <c r="BM6" s="1139">
        <v>0</v>
      </c>
      <c r="BN6" s="1139">
        <v>9.88151597202226E-3</v>
      </c>
      <c r="BO6" s="1139">
        <v>0</v>
      </c>
      <c r="BP6" s="1139">
        <v>0</v>
      </c>
      <c r="BQ6" s="1139">
        <v>0</v>
      </c>
      <c r="BR6" s="1139">
        <v>5.1547733432787491E-5</v>
      </c>
      <c r="BS6" s="1139">
        <v>0</v>
      </c>
      <c r="BT6" s="1139">
        <v>0</v>
      </c>
      <c r="BU6" s="1139">
        <v>0</v>
      </c>
      <c r="BV6" s="1139">
        <v>0</v>
      </c>
      <c r="BW6" s="1139">
        <v>0</v>
      </c>
      <c r="BX6" s="1139">
        <v>0</v>
      </c>
      <c r="BY6" s="1139">
        <v>0</v>
      </c>
      <c r="BZ6" s="1139">
        <v>0</v>
      </c>
      <c r="CA6" s="1139">
        <v>5.1547733432787491E-5</v>
      </c>
      <c r="CB6" s="1139">
        <v>2.5500839173852919E-6</v>
      </c>
      <c r="CC6" s="1139">
        <v>5.2998430484629969E-3</v>
      </c>
      <c r="CD6" s="1139">
        <v>3.8554014066862962E-3</v>
      </c>
      <c r="CE6" s="1139">
        <v>7.7526916638836834E-4</v>
      </c>
      <c r="CF6" s="1139">
        <v>0</v>
      </c>
      <c r="CG6" s="1139">
        <v>0</v>
      </c>
      <c r="CH6" s="1139">
        <v>0</v>
      </c>
      <c r="CI6" s="1139">
        <v>0</v>
      </c>
      <c r="CJ6" s="1139">
        <v>0</v>
      </c>
      <c r="CK6" s="1139">
        <v>0</v>
      </c>
      <c r="CL6" s="1139">
        <v>0</v>
      </c>
      <c r="CM6" s="1139">
        <v>0</v>
      </c>
      <c r="CN6" s="1139">
        <v>9.9330637054550475E-3</v>
      </c>
    </row>
    <row r="7" spans="1:92">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61">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8">
        <v>2.648600251009212E-6</v>
      </c>
      <c r="BC7" s="1138">
        <v>3.9944102097802204E-3</v>
      </c>
      <c r="BD7" s="1138">
        <v>2.9309482587763238E-3</v>
      </c>
      <c r="BE7" s="1138">
        <v>3.0075247209528449E-3</v>
      </c>
      <c r="BF7" s="1138">
        <v>5.1242385034391087E-4</v>
      </c>
      <c r="BG7" s="1138">
        <v>0</v>
      </c>
      <c r="BH7" s="1138">
        <v>0</v>
      </c>
      <c r="BI7" s="1138">
        <v>0</v>
      </c>
      <c r="BJ7" s="1138">
        <v>0</v>
      </c>
      <c r="BK7" s="1138">
        <v>0</v>
      </c>
      <c r="BL7" s="1138">
        <v>0</v>
      </c>
      <c r="BM7" s="1138">
        <v>0</v>
      </c>
      <c r="BN7" s="1138">
        <v>1.044795564010431E-2</v>
      </c>
      <c r="BO7" s="1138">
        <v>0</v>
      </c>
      <c r="BP7" s="1138">
        <v>0</v>
      </c>
      <c r="BQ7" s="1138">
        <v>3.0420505913164389E-5</v>
      </c>
      <c r="BR7" s="1138">
        <v>1.0657863678769717E-4</v>
      </c>
      <c r="BS7" s="1138">
        <v>3.9276507181414103E-5</v>
      </c>
      <c r="BT7" s="1138">
        <v>0</v>
      </c>
      <c r="BU7" s="1138">
        <v>0</v>
      </c>
      <c r="BV7" s="1138">
        <v>0</v>
      </c>
      <c r="BW7" s="1138">
        <v>0</v>
      </c>
      <c r="BX7" s="1138">
        <v>0</v>
      </c>
      <c r="BY7" s="1138">
        <v>0</v>
      </c>
      <c r="BZ7" s="1138">
        <v>0</v>
      </c>
      <c r="CA7" s="1138">
        <v>1.7627564988227564E-4</v>
      </c>
      <c r="CB7" s="1138">
        <v>2.648600251009212E-6</v>
      </c>
      <c r="CC7" s="1138">
        <v>3.9944102097802204E-3</v>
      </c>
      <c r="CD7" s="1138">
        <v>2.9613687646894882E-3</v>
      </c>
      <c r="CE7" s="1138">
        <v>3.1141033577405421E-3</v>
      </c>
      <c r="CF7" s="1138">
        <v>5.517003575253249E-4</v>
      </c>
      <c r="CG7" s="1138">
        <v>0</v>
      </c>
      <c r="CH7" s="1138">
        <v>0</v>
      </c>
      <c r="CI7" s="1138">
        <v>0</v>
      </c>
      <c r="CJ7" s="1138">
        <v>0</v>
      </c>
      <c r="CK7" s="1138">
        <v>0</v>
      </c>
      <c r="CL7" s="1138">
        <v>0</v>
      </c>
      <c r="CM7" s="1138">
        <v>0</v>
      </c>
      <c r="CN7" s="1138">
        <v>1.0624231289986585E-2</v>
      </c>
    </row>
    <row r="8" spans="1:92">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9">
        <v>2210.02</v>
      </c>
      <c r="N8" s="1159">
        <v>3007571.79</v>
      </c>
      <c r="O8" s="1159">
        <v>1834020.6199999999</v>
      </c>
      <c r="P8" s="1159">
        <v>1377379.29</v>
      </c>
      <c r="Q8" s="1159">
        <v>1761944.88</v>
      </c>
      <c r="R8" s="1159">
        <v>356639.57</v>
      </c>
      <c r="S8" s="1159">
        <v>0</v>
      </c>
      <c r="T8" s="1159">
        <v>0</v>
      </c>
      <c r="U8" s="1159">
        <v>0</v>
      </c>
      <c r="V8" s="1159">
        <v>0</v>
      </c>
      <c r="W8" s="1159">
        <v>0</v>
      </c>
      <c r="X8" s="1159">
        <v>0</v>
      </c>
      <c r="Y8" s="1160">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9">
        <v>2.6577158908911009E-6</v>
      </c>
      <c r="BC8" s="1139">
        <v>3.6168321278896992E-3</v>
      </c>
      <c r="BD8" s="1139">
        <v>2.2055482511452156E-3</v>
      </c>
      <c r="BE8" s="1139">
        <v>1.6564025786270269E-3</v>
      </c>
      <c r="BF8" s="1139">
        <v>2.118871732586227E-3</v>
      </c>
      <c r="BG8" s="1139">
        <v>4.288860066920522E-4</v>
      </c>
      <c r="BH8" s="1139">
        <v>0</v>
      </c>
      <c r="BI8" s="1139">
        <v>0</v>
      </c>
      <c r="BJ8" s="1139">
        <v>0</v>
      </c>
      <c r="BK8" s="1139">
        <v>0</v>
      </c>
      <c r="BL8" s="1139">
        <v>0</v>
      </c>
      <c r="BM8" s="1139">
        <v>0</v>
      </c>
      <c r="BN8" s="1139">
        <v>1.0029198412831111E-2</v>
      </c>
      <c r="BO8" s="1139">
        <v>0</v>
      </c>
      <c r="BP8" s="1139">
        <v>1.7999428432920726E-6</v>
      </c>
      <c r="BQ8" s="1139">
        <v>0</v>
      </c>
      <c r="BR8" s="1139">
        <v>7.2436533529054053E-6</v>
      </c>
      <c r="BS8" s="1139">
        <v>7.4623128444833837E-5</v>
      </c>
      <c r="BT8" s="1139">
        <v>3.7439001147402992E-5</v>
      </c>
      <c r="BU8" s="1139">
        <v>0</v>
      </c>
      <c r="BV8" s="1139">
        <v>0</v>
      </c>
      <c r="BW8" s="1139">
        <v>0</v>
      </c>
      <c r="BX8" s="1139">
        <v>0</v>
      </c>
      <c r="BY8" s="1139">
        <v>0</v>
      </c>
      <c r="BZ8" s="1139">
        <v>0</v>
      </c>
      <c r="CA8" s="1139">
        <v>1.2110572578843429E-4</v>
      </c>
      <c r="CB8" s="1139">
        <v>2.6577158908911009E-6</v>
      </c>
      <c r="CC8" s="1139">
        <v>3.6186320707329916E-3</v>
      </c>
      <c r="CD8" s="1139">
        <v>2.2055482511452156E-3</v>
      </c>
      <c r="CE8" s="1139">
        <v>1.6636462319799324E-3</v>
      </c>
      <c r="CF8" s="1139">
        <v>2.1934948610310609E-3</v>
      </c>
      <c r="CG8" s="1139">
        <v>4.6632500783945507E-4</v>
      </c>
      <c r="CH8" s="1139">
        <v>0</v>
      </c>
      <c r="CI8" s="1139">
        <v>0</v>
      </c>
      <c r="CJ8" s="1139">
        <v>0</v>
      </c>
      <c r="CK8" s="1139">
        <v>0</v>
      </c>
      <c r="CL8" s="1139">
        <v>0</v>
      </c>
      <c r="CM8" s="1139">
        <v>0</v>
      </c>
      <c r="CN8" s="1139">
        <v>1.0150304138619545E-2</v>
      </c>
    </row>
    <row r="9" spans="1:92">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62">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8">
        <v>0</v>
      </c>
      <c r="BC9" s="1138">
        <v>2.9490966770105436E-3</v>
      </c>
      <c r="BD9" s="1138">
        <v>2.2101309662656441E-3</v>
      </c>
      <c r="BE9" s="1138">
        <v>1.2129404671028109E-3</v>
      </c>
      <c r="BF9" s="1138">
        <v>1.0904386595726656E-3</v>
      </c>
      <c r="BG9" s="1138">
        <v>1.8783700282620731E-3</v>
      </c>
      <c r="BH9" s="1138">
        <v>3.8601668059181537E-4</v>
      </c>
      <c r="BI9" s="1138">
        <v>0</v>
      </c>
      <c r="BJ9" s="1138">
        <v>0</v>
      </c>
      <c r="BK9" s="1138">
        <v>0</v>
      </c>
      <c r="BL9" s="1138">
        <v>0</v>
      </c>
      <c r="BM9" s="1138">
        <v>0</v>
      </c>
      <c r="BN9" s="1138">
        <v>9.726993478805554E-3</v>
      </c>
      <c r="BO9" s="1138">
        <v>4.8618543874531438E-6</v>
      </c>
      <c r="BP9" s="1138">
        <v>0</v>
      </c>
      <c r="BQ9" s="1138">
        <v>1.8770847355178139E-6</v>
      </c>
      <c r="BR9" s="1138">
        <v>0</v>
      </c>
      <c r="BS9" s="1138">
        <v>5.7243221129518661E-6</v>
      </c>
      <c r="BT9" s="1138">
        <v>8.2834763392846468E-5</v>
      </c>
      <c r="BU9" s="1138">
        <v>2.3227785492276088E-5</v>
      </c>
      <c r="BV9" s="1138">
        <v>0</v>
      </c>
      <c r="BW9" s="1138">
        <v>0</v>
      </c>
      <c r="BX9" s="1138">
        <v>0</v>
      </c>
      <c r="BY9" s="1138">
        <v>0</v>
      </c>
      <c r="BZ9" s="1138">
        <v>0</v>
      </c>
      <c r="CA9" s="1138">
        <v>1.1852581012104537E-4</v>
      </c>
      <c r="CB9" s="1138">
        <v>4.8618543874531438E-6</v>
      </c>
      <c r="CC9" s="1138">
        <v>2.9490966770105436E-3</v>
      </c>
      <c r="CD9" s="1138">
        <v>2.2120080510011617E-3</v>
      </c>
      <c r="CE9" s="1138">
        <v>1.2129404671028109E-3</v>
      </c>
      <c r="CF9" s="1138">
        <v>1.0961629816856175E-3</v>
      </c>
      <c r="CG9" s="1138">
        <v>1.9612047916549198E-3</v>
      </c>
      <c r="CH9" s="1138">
        <v>4.0924446608409137E-4</v>
      </c>
      <c r="CI9" s="1138">
        <v>0</v>
      </c>
      <c r="CJ9" s="1138">
        <v>0</v>
      </c>
      <c r="CK9" s="1138">
        <v>0</v>
      </c>
      <c r="CL9" s="1138">
        <v>0</v>
      </c>
      <c r="CM9" s="1138">
        <v>0</v>
      </c>
      <c r="CN9" s="1138">
        <v>9.8455192889265984E-3</v>
      </c>
    </row>
    <row r="10" spans="1:92">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9">
        <v>12834.19</v>
      </c>
      <c r="N10" s="1159">
        <v>1896289.49</v>
      </c>
      <c r="O10" s="1159">
        <v>1110798.17</v>
      </c>
      <c r="P10" s="1159">
        <v>1234219.3</v>
      </c>
      <c r="Q10" s="1159">
        <v>692114.66</v>
      </c>
      <c r="R10" s="1159">
        <v>630934.82999999996</v>
      </c>
      <c r="S10" s="1159">
        <v>1517217.14</v>
      </c>
      <c r="T10" s="1159">
        <v>310252.67000000004</v>
      </c>
      <c r="U10" s="1159">
        <v>0</v>
      </c>
      <c r="V10" s="1159">
        <v>0</v>
      </c>
      <c r="W10" s="1159">
        <v>0</v>
      </c>
      <c r="X10" s="1159">
        <v>0</v>
      </c>
      <c r="Y10" s="1160">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9">
        <v>1.6816328526180465E-5</v>
      </c>
      <c r="BC10" s="1139">
        <v>2.4846622221256819E-3</v>
      </c>
      <c r="BD10" s="1139">
        <v>1.4554519570771553E-3</v>
      </c>
      <c r="BE10" s="1139">
        <v>1.6171676765072425E-3</v>
      </c>
      <c r="BF10" s="1139">
        <v>9.0686108748161702E-4</v>
      </c>
      <c r="BG10" s="1139">
        <v>8.2669863699149086E-4</v>
      </c>
      <c r="BH10" s="1139">
        <v>1.9879728967540562E-3</v>
      </c>
      <c r="BI10" s="1139">
        <v>4.0651656433671738E-4</v>
      </c>
      <c r="BJ10" s="1139">
        <v>0</v>
      </c>
      <c r="BK10" s="1139">
        <v>0</v>
      </c>
      <c r="BL10" s="1139">
        <v>0</v>
      </c>
      <c r="BM10" s="1139">
        <v>0</v>
      </c>
      <c r="BN10" s="1139">
        <v>9.7021473698001431E-3</v>
      </c>
      <c r="BO10" s="1139">
        <v>0</v>
      </c>
      <c r="BP10" s="1139">
        <v>5.0795723862600078E-6</v>
      </c>
      <c r="BQ10" s="1139">
        <v>0</v>
      </c>
      <c r="BR10" s="1139">
        <v>1.9611421958281238E-6</v>
      </c>
      <c r="BS10" s="1139">
        <v>0</v>
      </c>
      <c r="BT10" s="1139">
        <v>1.3364341426203859E-5</v>
      </c>
      <c r="BU10" s="1139">
        <v>9.9878799334200401E-5</v>
      </c>
      <c r="BV10" s="1139">
        <v>2.4267945598087604E-5</v>
      </c>
      <c r="BW10" s="1139">
        <v>0</v>
      </c>
      <c r="BX10" s="1139">
        <v>0</v>
      </c>
      <c r="BY10" s="1139">
        <v>0</v>
      </c>
      <c r="BZ10" s="1139">
        <v>0</v>
      </c>
      <c r="CA10" s="1139">
        <v>1.4455180094058001E-4</v>
      </c>
      <c r="CB10" s="1139">
        <v>1.6816328526180465E-5</v>
      </c>
      <c r="CC10" s="1139">
        <v>2.4897417945119421E-3</v>
      </c>
      <c r="CD10" s="1139">
        <v>1.4554519570771553E-3</v>
      </c>
      <c r="CE10" s="1139">
        <v>1.6191288187030707E-3</v>
      </c>
      <c r="CF10" s="1139">
        <v>9.0686108748161702E-4</v>
      </c>
      <c r="CG10" s="1139">
        <v>8.4006297841769466E-4</v>
      </c>
      <c r="CH10" s="1139">
        <v>2.0878516960882564E-3</v>
      </c>
      <c r="CI10" s="1139">
        <v>4.3078450993480491E-4</v>
      </c>
      <c r="CJ10" s="1139">
        <v>0</v>
      </c>
      <c r="CK10" s="1139">
        <v>0</v>
      </c>
      <c r="CL10" s="1139">
        <v>0</v>
      </c>
      <c r="CM10" s="1139">
        <v>0</v>
      </c>
      <c r="CN10" s="1139">
        <v>9.8466991707407206E-3</v>
      </c>
    </row>
    <row r="11" spans="1:92">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62">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8">
        <v>0</v>
      </c>
      <c r="BC11" s="1138">
        <v>2.9727516914121619E-3</v>
      </c>
      <c r="BD11" s="1138">
        <v>1.1863943318144469E-3</v>
      </c>
      <c r="BE11" s="1138">
        <v>1.1348459580366101E-3</v>
      </c>
      <c r="BF11" s="1138">
        <v>7.9783369122901138E-4</v>
      </c>
      <c r="BG11" s="1138">
        <v>8.2080997304505678E-4</v>
      </c>
      <c r="BH11" s="1138">
        <v>7.2025094993711462E-4</v>
      </c>
      <c r="BI11" s="1138">
        <v>1.6518479532288061E-3</v>
      </c>
      <c r="BJ11" s="1138">
        <v>4.1812063178483806E-4</v>
      </c>
      <c r="BK11" s="1138">
        <v>0</v>
      </c>
      <c r="BL11" s="1138">
        <v>0</v>
      </c>
      <c r="BM11" s="1138">
        <v>0</v>
      </c>
      <c r="BN11" s="1138">
        <v>9.7028551804880462E-3</v>
      </c>
      <c r="BO11" s="1138">
        <v>0</v>
      </c>
      <c r="BP11" s="1138">
        <v>0</v>
      </c>
      <c r="BQ11" s="1138">
        <v>3.1366445314751394E-5</v>
      </c>
      <c r="BR11" s="1138">
        <v>6.7464782617693934E-5</v>
      </c>
      <c r="BS11" s="1138">
        <v>4.4185754390366762E-5</v>
      </c>
      <c r="BT11" s="1138">
        <v>0</v>
      </c>
      <c r="BU11" s="1138">
        <v>1.3986974708365779E-5</v>
      </c>
      <c r="BV11" s="1138">
        <v>9.3437564131252623E-5</v>
      </c>
      <c r="BW11" s="1138">
        <v>2.0103996323061305E-5</v>
      </c>
      <c r="BX11" s="1138">
        <v>0</v>
      </c>
      <c r="BY11" s="1138">
        <v>0</v>
      </c>
      <c r="BZ11" s="1138">
        <v>0</v>
      </c>
      <c r="CA11" s="1138">
        <v>2.7054551748549181E-4</v>
      </c>
      <c r="CB11" s="1138">
        <v>0</v>
      </c>
      <c r="CC11" s="1138">
        <v>2.9727516914121619E-3</v>
      </c>
      <c r="CD11" s="1138">
        <v>1.2177607771291985E-3</v>
      </c>
      <c r="CE11" s="1138">
        <v>1.2023107406543042E-3</v>
      </c>
      <c r="CF11" s="1138">
        <v>8.4201944561937815E-4</v>
      </c>
      <c r="CG11" s="1138">
        <v>8.2080997304505678E-4</v>
      </c>
      <c r="CH11" s="1138">
        <v>7.3423792464548041E-4</v>
      </c>
      <c r="CI11" s="1138">
        <v>1.7452855173600587E-3</v>
      </c>
      <c r="CJ11" s="1138">
        <v>4.3822462810789932E-4</v>
      </c>
      <c r="CK11" s="1138">
        <v>0</v>
      </c>
      <c r="CL11" s="1138">
        <v>0</v>
      </c>
      <c r="CM11" s="1138">
        <v>0</v>
      </c>
      <c r="CN11" s="1138">
        <v>9.9734006979735369E-3</v>
      </c>
    </row>
    <row r="12" spans="1:92">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9">
        <v>0</v>
      </c>
      <c r="N12" s="1159">
        <v>2680815.0300000003</v>
      </c>
      <c r="O12" s="1159">
        <v>799095.38</v>
      </c>
      <c r="P12" s="1159">
        <v>665743.16999999993</v>
      </c>
      <c r="Q12" s="1159">
        <v>511438.04</v>
      </c>
      <c r="R12" s="1159">
        <v>444417.13</v>
      </c>
      <c r="S12" s="1159">
        <v>508503.79</v>
      </c>
      <c r="T12" s="1159">
        <v>405222.59</v>
      </c>
      <c r="U12" s="1159">
        <v>1156435.79</v>
      </c>
      <c r="V12" s="1159">
        <v>237345.34</v>
      </c>
      <c r="W12" s="1159">
        <v>0</v>
      </c>
      <c r="X12" s="1159">
        <v>0</v>
      </c>
      <c r="Y12" s="1160">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9">
        <v>0</v>
      </c>
      <c r="BC12" s="1139">
        <v>3.8559419053045829E-3</v>
      </c>
      <c r="BD12" s="1139">
        <v>1.1493763380151182E-3</v>
      </c>
      <c r="BE12" s="1139">
        <v>9.5756960426072817E-4</v>
      </c>
      <c r="BF12" s="1139">
        <v>7.3562530362374209E-4</v>
      </c>
      <c r="BG12" s="1139">
        <v>6.3922598755431262E-4</v>
      </c>
      <c r="BH12" s="1139">
        <v>7.3140483432279223E-4</v>
      </c>
      <c r="BI12" s="1139">
        <v>5.8285064365558173E-4</v>
      </c>
      <c r="BJ12" s="1139">
        <v>1.6633557979772332E-3</v>
      </c>
      <c r="BK12" s="1139">
        <v>3.4138492670818992E-4</v>
      </c>
      <c r="BL12" s="1139">
        <v>0</v>
      </c>
      <c r="BM12" s="1139">
        <v>0</v>
      </c>
      <c r="BN12" s="1139">
        <v>1.0656735341422282E-2</v>
      </c>
      <c r="BO12" s="1139">
        <v>1.4060890639643707E-5</v>
      </c>
      <c r="BP12" s="1139">
        <v>1.2705076113798482E-5</v>
      </c>
      <c r="BQ12" s="1139">
        <v>0</v>
      </c>
      <c r="BR12" s="1139">
        <v>6.1082751148779728E-5</v>
      </c>
      <c r="BS12" s="1139">
        <v>1.0086489406035963E-4</v>
      </c>
      <c r="BT12" s="1139">
        <v>1.3395855142853564E-4</v>
      </c>
      <c r="BU12" s="1139">
        <v>4.1461499182182974E-6</v>
      </c>
      <c r="BV12" s="1139">
        <v>1.2967875031923129E-4</v>
      </c>
      <c r="BW12" s="1139">
        <v>1.004680397756787E-4</v>
      </c>
      <c r="BX12" s="1139">
        <v>5.3220344424609603E-5</v>
      </c>
      <c r="BY12" s="1139">
        <v>0</v>
      </c>
      <c r="BZ12" s="1139">
        <v>0</v>
      </c>
      <c r="CA12" s="1139">
        <v>6.1018544782885501E-4</v>
      </c>
      <c r="CB12" s="1139">
        <v>1.4060890639643707E-5</v>
      </c>
      <c r="CC12" s="1139">
        <v>3.8686469814183809E-3</v>
      </c>
      <c r="CD12" s="1139">
        <v>1.1493763380151182E-3</v>
      </c>
      <c r="CE12" s="1139">
        <v>1.0186523554095081E-3</v>
      </c>
      <c r="CF12" s="1139">
        <v>8.3649019768410168E-4</v>
      </c>
      <c r="CG12" s="1139">
        <v>7.7318453898284826E-4</v>
      </c>
      <c r="CH12" s="1139">
        <v>7.3555098424101049E-4</v>
      </c>
      <c r="CI12" s="1139">
        <v>7.1252939397481311E-4</v>
      </c>
      <c r="CJ12" s="1139">
        <v>1.7638238377529116E-3</v>
      </c>
      <c r="CK12" s="1139">
        <v>3.946052711327995E-4</v>
      </c>
      <c r="CL12" s="1139">
        <v>0</v>
      </c>
      <c r="CM12" s="1139">
        <v>0</v>
      </c>
      <c r="CN12" s="1139">
        <v>1.1266920789251136E-2</v>
      </c>
    </row>
    <row r="13" spans="1:92">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62">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8">
        <v>0</v>
      </c>
      <c r="BC13" s="1138">
        <v>3.5295543999728594E-3</v>
      </c>
      <c r="BD13" s="1138">
        <v>1.5865762658605045E-3</v>
      </c>
      <c r="BE13" s="1138">
        <v>7.2474551384364401E-4</v>
      </c>
      <c r="BF13" s="1138">
        <v>6.240850489828484E-4</v>
      </c>
      <c r="BG13" s="1138">
        <v>6.9377015595825794E-4</v>
      </c>
      <c r="BH13" s="1138">
        <v>6.1663930062480119E-4</v>
      </c>
      <c r="BI13" s="1138">
        <v>6.7287387174893643E-4</v>
      </c>
      <c r="BJ13" s="1138">
        <v>5.4752834882443075E-4</v>
      </c>
      <c r="BK13" s="1138">
        <v>1.8380705996399098E-3</v>
      </c>
      <c r="BL13" s="1138">
        <v>3.5531441396457515E-4</v>
      </c>
      <c r="BM13" s="1138">
        <v>0</v>
      </c>
      <c r="BN13" s="1138">
        <v>1.1189157919420765E-2</v>
      </c>
      <c r="BO13" s="1138">
        <v>3.2891250111116009E-5</v>
      </c>
      <c r="BP13" s="1138">
        <v>0</v>
      </c>
      <c r="BQ13" s="1138">
        <v>1.00273369487154E-5</v>
      </c>
      <c r="BR13" s="1138">
        <v>0</v>
      </c>
      <c r="BS13" s="1138">
        <v>5.2016674311976737E-5</v>
      </c>
      <c r="BT13" s="1138">
        <v>5.2275962879764084E-5</v>
      </c>
      <c r="BU13" s="1138">
        <v>1.2495162207664404E-4</v>
      </c>
      <c r="BV13" s="1138">
        <v>4.3594053061094414E-6</v>
      </c>
      <c r="BW13" s="1138">
        <v>1.2944580601886437E-4</v>
      </c>
      <c r="BX13" s="1138">
        <v>1.0563556898123917E-4</v>
      </c>
      <c r="BY13" s="1138">
        <v>5.5957709309584036E-5</v>
      </c>
      <c r="BZ13" s="1138">
        <v>0</v>
      </c>
      <c r="CA13" s="1138">
        <v>5.6756133594401323E-4</v>
      </c>
      <c r="CB13" s="1138">
        <v>3.2891250111116009E-5</v>
      </c>
      <c r="CC13" s="1138">
        <v>3.5295543999728594E-3</v>
      </c>
      <c r="CD13" s="1138">
        <v>1.5966036028092203E-3</v>
      </c>
      <c r="CE13" s="1138">
        <v>7.2474551384364401E-4</v>
      </c>
      <c r="CF13" s="1138">
        <v>6.7610172329482521E-4</v>
      </c>
      <c r="CG13" s="1138">
        <v>7.4604611883802199E-4</v>
      </c>
      <c r="CH13" s="1138">
        <v>7.4159092270144507E-4</v>
      </c>
      <c r="CI13" s="1138">
        <v>6.7723327705504586E-4</v>
      </c>
      <c r="CJ13" s="1138">
        <v>6.7697415484329498E-4</v>
      </c>
      <c r="CK13" s="1138">
        <v>1.9437061686211489E-3</v>
      </c>
      <c r="CL13" s="1138">
        <v>4.1127212327415913E-4</v>
      </c>
      <c r="CM13" s="1138">
        <v>0</v>
      </c>
      <c r="CN13" s="1138">
        <v>1.1756719255364782E-2</v>
      </c>
    </row>
    <row r="14" spans="1:92">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9">
        <v>0</v>
      </c>
      <c r="N14" s="1159">
        <v>2503329.54</v>
      </c>
      <c r="O14" s="1159">
        <v>967469.67</v>
      </c>
      <c r="P14" s="1159">
        <v>477302.05000000005</v>
      </c>
      <c r="Q14" s="1159">
        <v>194672.93999999997</v>
      </c>
      <c r="R14" s="1159">
        <v>348736.08999999997</v>
      </c>
      <c r="S14" s="1159">
        <v>334691.53999999998</v>
      </c>
      <c r="T14" s="1159">
        <v>351884.45</v>
      </c>
      <c r="U14" s="1159">
        <v>318557.84000000003</v>
      </c>
      <c r="V14" s="1159">
        <v>429668.68000000005</v>
      </c>
      <c r="W14" s="1159">
        <v>762266.54</v>
      </c>
      <c r="X14" s="1159">
        <v>229209.14</v>
      </c>
      <c r="Y14" s="1160">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9">
        <v>0</v>
      </c>
      <c r="BC14" s="1139">
        <v>3.9893266428518061E-3</v>
      </c>
      <c r="BD14" s="1139">
        <v>1.5417676614330389E-3</v>
      </c>
      <c r="BE14" s="1139">
        <v>7.6063249137897561E-4</v>
      </c>
      <c r="BF14" s="1139">
        <v>3.1023240599169818E-4</v>
      </c>
      <c r="BG14" s="1139">
        <v>5.5574871503372473E-4</v>
      </c>
      <c r="BH14" s="1139">
        <v>5.3336720408736157E-4</v>
      </c>
      <c r="BI14" s="1139">
        <v>5.6076596754826543E-4</v>
      </c>
      <c r="BJ14" s="1139">
        <v>5.0765640643593525E-4</v>
      </c>
      <c r="BK14" s="1139">
        <v>6.8472355929733776E-4</v>
      </c>
      <c r="BL14" s="1139">
        <v>1.2147542576341995E-3</v>
      </c>
      <c r="BM14" s="1139">
        <v>3.6526957972426983E-4</v>
      </c>
      <c r="BN14" s="1139">
        <v>1.1024244891416611E-2</v>
      </c>
      <c r="BO14" s="1139">
        <v>1.4268148487970805E-5</v>
      </c>
      <c r="BP14" s="1139">
        <v>0</v>
      </c>
      <c r="BQ14" s="1139">
        <v>0</v>
      </c>
      <c r="BR14" s="1139">
        <v>5.1890546406746102E-5</v>
      </c>
      <c r="BS14" s="1139">
        <v>6.1017029382993524E-5</v>
      </c>
      <c r="BT14" s="1139">
        <v>5.4263110390422727E-5</v>
      </c>
      <c r="BU14" s="1139">
        <v>4.8047591949897298E-5</v>
      </c>
      <c r="BV14" s="1139">
        <v>1.0534966549181909E-4</v>
      </c>
      <c r="BW14" s="1139">
        <v>4.5937033100930687E-6</v>
      </c>
      <c r="BX14" s="1139">
        <v>1.3640292329625256E-4</v>
      </c>
      <c r="BY14" s="1139">
        <v>7.1713455540675002E-5</v>
      </c>
      <c r="BZ14" s="1139">
        <v>5.8965179062478463E-5</v>
      </c>
      <c r="CA14" s="1139">
        <v>6.0651135331934861E-4</v>
      </c>
      <c r="CB14" s="1139">
        <v>1.4268148487970805E-5</v>
      </c>
      <c r="CC14" s="1139">
        <v>3.9893266428518061E-3</v>
      </c>
      <c r="CD14" s="1139">
        <v>1.5417676614330389E-3</v>
      </c>
      <c r="CE14" s="1139">
        <v>8.1252303778572171E-4</v>
      </c>
      <c r="CF14" s="1139">
        <v>3.7124943537469168E-4</v>
      </c>
      <c r="CG14" s="1139">
        <v>6.1001182542414747E-4</v>
      </c>
      <c r="CH14" s="1139">
        <v>5.8141479603725883E-4</v>
      </c>
      <c r="CI14" s="1139">
        <v>6.6611563304008455E-4</v>
      </c>
      <c r="CJ14" s="1139">
        <v>5.1225010974602836E-4</v>
      </c>
      <c r="CK14" s="1139">
        <v>8.2112648259359035E-4</v>
      </c>
      <c r="CL14" s="1139">
        <v>1.2864677131748745E-3</v>
      </c>
      <c r="CM14" s="1139">
        <v>4.2423475878674828E-4</v>
      </c>
      <c r="CN14" s="1139">
        <v>1.1630756244735963E-2</v>
      </c>
    </row>
    <row r="15" spans="1:92">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62">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8">
        <v>0</v>
      </c>
      <c r="BC15" s="1138">
        <v>3.9330271850018103E-3</v>
      </c>
      <c r="BD15" s="1138">
        <v>1.9127195465886775E-3</v>
      </c>
      <c r="BE15" s="1138">
        <v>9.1537936041501274E-4</v>
      </c>
      <c r="BF15" s="1138">
        <v>5.9981548584459802E-4</v>
      </c>
      <c r="BG15" s="1138">
        <v>3.0155548847276366E-4</v>
      </c>
      <c r="BH15" s="1138">
        <v>5.3735856537825391E-4</v>
      </c>
      <c r="BI15" s="1138">
        <v>4.6283671258322084E-4</v>
      </c>
      <c r="BJ15" s="1138">
        <v>5.0213770770445119E-4</v>
      </c>
      <c r="BK15" s="1138">
        <v>4.7640761001419094E-4</v>
      </c>
      <c r="BL15" s="1138">
        <v>6.9644534714421774E-4</v>
      </c>
      <c r="BM15" s="1138">
        <v>1.572471505872115E-3</v>
      </c>
      <c r="BN15" s="1138">
        <v>1.1910154515019313E-2</v>
      </c>
      <c r="BO15" s="1138">
        <v>1.4366883521396003E-5</v>
      </c>
      <c r="BP15" s="1138">
        <v>0</v>
      </c>
      <c r="BQ15" s="1138">
        <v>3.2735148790926043E-5</v>
      </c>
      <c r="BR15" s="1138">
        <v>7.3620814240093484E-5</v>
      </c>
      <c r="BS15" s="1138">
        <v>6.8637282801301948E-5</v>
      </c>
      <c r="BT15" s="1138">
        <v>6.4418830762143111E-5</v>
      </c>
      <c r="BU15" s="1138">
        <v>5.3333137477673037E-5</v>
      </c>
      <c r="BV15" s="1138">
        <v>1.0931974138525488E-4</v>
      </c>
      <c r="BW15" s="1138">
        <v>8.1493675417573596E-5</v>
      </c>
      <c r="BX15" s="1138">
        <v>4.8498099480873814E-6</v>
      </c>
      <c r="BY15" s="1138">
        <v>1.4400761426992616E-4</v>
      </c>
      <c r="BZ15" s="1138">
        <v>1.4285804352315431E-4</v>
      </c>
      <c r="CA15" s="1138">
        <v>7.8964098213752981E-4</v>
      </c>
      <c r="CB15" s="1138">
        <v>1.4366883521396003E-5</v>
      </c>
      <c r="CC15" s="1138">
        <v>3.9330271850018103E-3</v>
      </c>
      <c r="CD15" s="1138">
        <v>1.9454546953796036E-3</v>
      </c>
      <c r="CE15" s="1138">
        <v>9.8900017465510621E-4</v>
      </c>
      <c r="CF15" s="1138">
        <v>6.6845276864589979E-4</v>
      </c>
      <c r="CG15" s="1138">
        <v>3.6597431923490677E-4</v>
      </c>
      <c r="CH15" s="1138">
        <v>5.9069170285592696E-4</v>
      </c>
      <c r="CI15" s="1138">
        <v>5.7215645396847565E-4</v>
      </c>
      <c r="CJ15" s="1138">
        <v>5.8363138312202481E-4</v>
      </c>
      <c r="CK15" s="1138">
        <v>4.8125741996227835E-4</v>
      </c>
      <c r="CL15" s="1138">
        <v>8.4045296141414393E-4</v>
      </c>
      <c r="CM15" s="1138">
        <v>1.7153295493952691E-3</v>
      </c>
      <c r="CN15" s="1138">
        <v>1.2699795497156842E-2</v>
      </c>
    </row>
    <row r="16" spans="1:92">
      <c r="A16" s="582">
        <v>13</v>
      </c>
      <c r="B16" s="583">
        <v>44286</v>
      </c>
      <c r="C16" s="578">
        <v>44307</v>
      </c>
      <c r="D16" s="579">
        <v>561318220.75999987</v>
      </c>
      <c r="E16" s="579">
        <v>591130028.78000009</v>
      </c>
      <c r="F16" s="579">
        <v>502494846.90000004</v>
      </c>
      <c r="G16" s="579">
        <v>19000000</v>
      </c>
      <c r="H16" s="579">
        <v>33661775.75</v>
      </c>
      <c r="I16" s="478">
        <v>5.0000000000000001E-3</v>
      </c>
      <c r="J16" s="580">
        <v>1.6E-2</v>
      </c>
      <c r="K16" s="645">
        <v>2.2773186699777903E-2</v>
      </c>
      <c r="L16" s="581">
        <v>1.6210096537287713E-4</v>
      </c>
      <c r="M16" s="579">
        <v>0</v>
      </c>
      <c r="N16" s="579">
        <v>1600554.1700000002</v>
      </c>
      <c r="O16" s="579">
        <v>882733.29</v>
      </c>
      <c r="P16" s="579">
        <v>443306.03</v>
      </c>
      <c r="Q16" s="579">
        <v>370817.09</v>
      </c>
      <c r="R16" s="579">
        <v>202959.4</v>
      </c>
      <c r="S16" s="579">
        <v>159630.62000000002</v>
      </c>
      <c r="T16" s="579">
        <v>234401.59999999998</v>
      </c>
      <c r="U16" s="579">
        <v>233761.31000000003</v>
      </c>
      <c r="V16" s="579">
        <v>287143.92000000004</v>
      </c>
      <c r="W16" s="579">
        <v>251577.08000000002</v>
      </c>
      <c r="X16" s="579">
        <v>1168555.68</v>
      </c>
      <c r="Y16" s="1162">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7">
        <v>0</v>
      </c>
      <c r="AN16" s="567">
        <v>1600554.1700000002</v>
      </c>
      <c r="AO16" s="567">
        <v>927349.92</v>
      </c>
      <c r="AP16" s="567">
        <v>522659.2</v>
      </c>
      <c r="AQ16" s="567">
        <v>438351.52</v>
      </c>
      <c r="AR16" s="567">
        <v>265401.36</v>
      </c>
      <c r="AS16" s="567">
        <v>190305.13999999998</v>
      </c>
      <c r="AT16" s="567">
        <v>293280.38</v>
      </c>
      <c r="AU16" s="567">
        <v>306603.39</v>
      </c>
      <c r="AV16" s="567">
        <v>335581.29000000004</v>
      </c>
      <c r="AW16" s="567">
        <v>253679.07</v>
      </c>
      <c r="AX16" s="567">
        <v>1376949.63</v>
      </c>
      <c r="AY16" s="566">
        <v>6510715.0700000003</v>
      </c>
      <c r="AZ16" s="567">
        <v>35858725.539999999</v>
      </c>
      <c r="BA16" s="566">
        <v>2217295.69</v>
      </c>
      <c r="BB16" s="1138">
        <v>0</v>
      </c>
      <c r="BC16" s="1138">
        <v>2.8514203010066574E-3</v>
      </c>
      <c r="BD16" s="1138">
        <v>1.5726075822103521E-3</v>
      </c>
      <c r="BE16" s="1138">
        <v>7.897588455257758E-4</v>
      </c>
      <c r="BF16" s="1138">
        <v>6.6061830221354691E-4</v>
      </c>
      <c r="BG16" s="1138">
        <v>3.6157636166736582E-4</v>
      </c>
      <c r="BH16" s="1138">
        <v>2.8438524547424679E-4</v>
      </c>
      <c r="BI16" s="1138">
        <v>4.1759129016448221E-4</v>
      </c>
      <c r="BJ16" s="1138">
        <v>4.1645060030921072E-4</v>
      </c>
      <c r="BK16" s="1138">
        <v>5.1155282223195957E-4</v>
      </c>
      <c r="BL16" s="1138">
        <v>4.481897624120875E-4</v>
      </c>
      <c r="BM16" s="1138">
        <v>2.0818060714612604E-3</v>
      </c>
      <c r="BN16" s="1138">
        <v>1.0395957184676945E-2</v>
      </c>
      <c r="BO16" s="1138">
        <v>0</v>
      </c>
      <c r="BP16" s="1138">
        <v>0</v>
      </c>
      <c r="BQ16" s="1138">
        <v>7.9485447558768125E-5</v>
      </c>
      <c r="BR16" s="1138">
        <v>1.4136931078517163E-4</v>
      </c>
      <c r="BS16" s="1138">
        <v>1.2031398144988307E-4</v>
      </c>
      <c r="BT16" s="1138">
        <v>1.1124164099903325E-4</v>
      </c>
      <c r="BU16" s="1138">
        <v>5.4647290726582986E-5</v>
      </c>
      <c r="BV16" s="1138">
        <v>1.0489376225892106E-4</v>
      </c>
      <c r="BW16" s="1138">
        <v>1.2976966951362288E-4</v>
      </c>
      <c r="BX16" s="1138">
        <v>8.6292174756803653E-5</v>
      </c>
      <c r="BY16" s="1138">
        <v>3.7447385854569247E-6</v>
      </c>
      <c r="BZ16" s="1138">
        <v>3.7125812470125037E-4</v>
      </c>
      <c r="CA16" s="1138">
        <v>1.203016141335494E-3</v>
      </c>
      <c r="CB16" s="1138">
        <v>0</v>
      </c>
      <c r="CC16" s="1138">
        <v>2.8514203010066574E-3</v>
      </c>
      <c r="CD16" s="1138">
        <v>1.6520930297691202E-3</v>
      </c>
      <c r="CE16" s="1138">
        <v>9.311281563109474E-4</v>
      </c>
      <c r="CF16" s="1138">
        <v>7.8093228366343001E-4</v>
      </c>
      <c r="CG16" s="1138">
        <v>4.7281800266639907E-4</v>
      </c>
      <c r="CH16" s="1138">
        <v>3.3903253620082974E-4</v>
      </c>
      <c r="CI16" s="1138">
        <v>5.2248505242340334E-4</v>
      </c>
      <c r="CJ16" s="1138">
        <v>5.462202698228336E-4</v>
      </c>
      <c r="CK16" s="1138">
        <v>5.9784499698876318E-4</v>
      </c>
      <c r="CL16" s="1138">
        <v>4.5193450099754442E-4</v>
      </c>
      <c r="CM16" s="1138">
        <v>2.4530641961625107E-3</v>
      </c>
      <c r="CN16" s="1138">
        <v>1.159897332601244E-2</v>
      </c>
    </row>
    <row r="17" spans="1:92">
      <c r="A17" s="577">
        <v>14</v>
      </c>
      <c r="B17" s="578">
        <v>44316</v>
      </c>
      <c r="C17" s="578"/>
      <c r="D17" s="579"/>
      <c r="E17" s="579"/>
      <c r="F17" s="579"/>
      <c r="G17" s="579"/>
      <c r="H17" s="579"/>
      <c r="I17" s="478">
        <v>5.0000000000000001E-3</v>
      </c>
      <c r="J17" s="580">
        <v>1.6E-2</v>
      </c>
      <c r="K17" s="645"/>
      <c r="L17" s="581"/>
      <c r="M17" s="579"/>
      <c r="N17" s="579"/>
      <c r="O17" s="579"/>
      <c r="P17" s="579"/>
      <c r="Q17" s="579"/>
      <c r="R17" s="579"/>
      <c r="S17" s="579"/>
      <c r="T17" s="579"/>
      <c r="U17" s="579"/>
      <c r="V17" s="579"/>
      <c r="W17" s="579"/>
      <c r="X17" s="579"/>
      <c r="Y17" s="1162"/>
      <c r="Z17" s="567"/>
      <c r="AA17" s="567"/>
      <c r="AB17" s="567"/>
      <c r="AC17" s="567"/>
      <c r="AD17" s="567"/>
      <c r="AE17" s="567"/>
      <c r="AF17" s="567"/>
      <c r="AG17" s="567"/>
      <c r="AH17" s="567"/>
      <c r="AI17" s="567"/>
      <c r="AJ17" s="567"/>
      <c r="AK17" s="567"/>
      <c r="AL17" s="567"/>
      <c r="AM17" s="567"/>
      <c r="AN17" s="567"/>
      <c r="AO17" s="567"/>
      <c r="AP17" s="567"/>
      <c r="AQ17" s="567"/>
      <c r="AR17" s="567"/>
      <c r="AS17" s="567"/>
      <c r="AT17" s="567"/>
      <c r="AU17" s="567"/>
      <c r="AV17" s="567"/>
      <c r="AW17" s="567"/>
      <c r="AX17" s="567"/>
      <c r="AY17" s="566"/>
      <c r="AZ17" s="573"/>
      <c r="BA17" s="566"/>
      <c r="BB17" s="1142"/>
      <c r="BC17" s="1142"/>
      <c r="BD17" s="1142"/>
      <c r="BE17" s="1142"/>
      <c r="BF17" s="1142"/>
      <c r="BG17" s="1142"/>
      <c r="BH17" s="1142"/>
      <c r="BI17" s="1142"/>
      <c r="BJ17" s="1142"/>
      <c r="BK17" s="1142"/>
      <c r="BL17" s="1142"/>
      <c r="BM17" s="1142"/>
      <c r="BN17" s="1142"/>
      <c r="BO17" s="1142"/>
      <c r="BP17" s="1142"/>
      <c r="BQ17" s="1142"/>
      <c r="BR17" s="1142"/>
      <c r="BS17" s="1142"/>
      <c r="BT17" s="1142"/>
      <c r="BU17" s="1142"/>
      <c r="BV17" s="1142"/>
      <c r="BW17" s="1142"/>
      <c r="BX17" s="1142"/>
      <c r="BY17" s="1142"/>
      <c r="BZ17" s="1142"/>
      <c r="CA17" s="1142"/>
      <c r="CB17" s="1142"/>
      <c r="CC17" s="1142"/>
      <c r="CD17" s="1142"/>
      <c r="CE17" s="1142"/>
      <c r="CF17" s="1142"/>
      <c r="CG17" s="1142"/>
      <c r="CH17" s="1142"/>
      <c r="CI17" s="1142"/>
      <c r="CJ17" s="1142"/>
      <c r="CK17" s="1142"/>
      <c r="CL17" s="1142"/>
      <c r="CM17" s="1142"/>
      <c r="CN17" s="1142"/>
    </row>
    <row r="18" spans="1:92">
      <c r="A18" s="582">
        <v>15</v>
      </c>
      <c r="B18" s="583">
        <v>44347</v>
      </c>
      <c r="C18" s="585"/>
      <c r="D18" s="586"/>
      <c r="E18" s="586"/>
      <c r="F18" s="586"/>
      <c r="G18" s="586"/>
      <c r="H18" s="586"/>
      <c r="I18" s="646">
        <v>5.0000000000000001E-3</v>
      </c>
      <c r="J18" s="587">
        <v>1.6E-2</v>
      </c>
      <c r="K18" s="647"/>
      <c r="L18" s="588"/>
      <c r="M18" s="1159"/>
      <c r="N18" s="1159"/>
      <c r="O18" s="1159"/>
      <c r="P18" s="1159"/>
      <c r="Q18" s="1159"/>
      <c r="R18" s="1159"/>
      <c r="S18" s="1159"/>
      <c r="T18" s="1159"/>
      <c r="U18" s="1159"/>
      <c r="V18" s="1159"/>
      <c r="W18" s="1159"/>
      <c r="X18" s="1159"/>
      <c r="Y18" s="1163"/>
      <c r="Z18" s="567"/>
      <c r="AA18" s="567"/>
      <c r="AB18" s="567"/>
      <c r="AC18" s="567"/>
      <c r="AD18" s="567"/>
      <c r="AE18" s="567"/>
      <c r="AF18" s="567"/>
      <c r="AG18" s="567"/>
      <c r="AH18" s="567"/>
      <c r="AI18" s="567"/>
      <c r="AJ18" s="567"/>
      <c r="AK18" s="567"/>
      <c r="AL18" s="567"/>
      <c r="AM18" s="566"/>
      <c r="AN18" s="566"/>
      <c r="AO18" s="566"/>
      <c r="AP18" s="566"/>
      <c r="AQ18" s="566"/>
      <c r="AR18" s="566"/>
      <c r="AS18" s="566"/>
      <c r="AT18" s="566"/>
      <c r="AU18" s="566"/>
      <c r="AV18" s="566"/>
      <c r="AW18" s="566"/>
      <c r="AX18" s="566"/>
      <c r="AY18" s="566"/>
      <c r="AZ18" s="566"/>
      <c r="BA18" s="566"/>
      <c r="BB18" s="1141"/>
      <c r="BC18" s="1141"/>
      <c r="BD18" s="1141"/>
      <c r="BE18" s="1141"/>
      <c r="BF18" s="1141"/>
      <c r="BG18" s="1141"/>
      <c r="BH18" s="1141"/>
      <c r="BI18" s="1141"/>
      <c r="BJ18" s="1141"/>
      <c r="BK18" s="1141"/>
      <c r="BL18" s="1141"/>
      <c r="BM18" s="1141"/>
      <c r="BN18" s="1141"/>
      <c r="BO18" s="1141"/>
      <c r="BP18" s="1141"/>
      <c r="BQ18" s="1141"/>
      <c r="BR18" s="1141"/>
      <c r="BS18" s="1141"/>
      <c r="BT18" s="1141"/>
      <c r="BU18" s="1141"/>
      <c r="BV18" s="1141"/>
      <c r="BW18" s="1141"/>
      <c r="BX18" s="1141"/>
      <c r="BY18" s="1141"/>
      <c r="BZ18" s="1141"/>
      <c r="CA18" s="1141"/>
      <c r="CB18" s="1141"/>
      <c r="CC18" s="1141"/>
      <c r="CD18" s="1141"/>
      <c r="CE18" s="1141"/>
      <c r="CF18" s="1141"/>
      <c r="CG18" s="1141"/>
      <c r="CH18" s="1141"/>
      <c r="CI18" s="1141"/>
      <c r="CJ18" s="1141"/>
      <c r="CK18" s="1141"/>
      <c r="CL18" s="1141"/>
      <c r="CM18" s="1141"/>
      <c r="CN18" s="1141"/>
    </row>
    <row r="19" spans="1:92">
      <c r="A19" s="577">
        <v>16</v>
      </c>
      <c r="B19" s="578">
        <v>44377</v>
      </c>
      <c r="C19" s="578"/>
      <c r="D19" s="579"/>
      <c r="E19" s="579"/>
      <c r="F19" s="579"/>
      <c r="G19" s="579"/>
      <c r="H19" s="579"/>
      <c r="I19" s="478">
        <v>5.0000000000000001E-3</v>
      </c>
      <c r="J19" s="580">
        <v>1.6E-2</v>
      </c>
      <c r="K19" s="645"/>
      <c r="L19" s="581"/>
      <c r="M19" s="579"/>
      <c r="N19" s="579"/>
      <c r="O19" s="579"/>
      <c r="P19" s="579"/>
      <c r="Q19" s="579"/>
      <c r="R19" s="579"/>
      <c r="S19" s="579"/>
      <c r="T19" s="579"/>
      <c r="U19" s="579"/>
      <c r="V19" s="579"/>
      <c r="W19" s="579"/>
      <c r="X19" s="579"/>
      <c r="Y19" s="1162"/>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6"/>
      <c r="AZ19" s="573"/>
      <c r="BA19" s="566"/>
      <c r="BB19" s="1142"/>
      <c r="BC19" s="1142"/>
      <c r="BD19" s="1142"/>
      <c r="BE19" s="1142"/>
      <c r="BF19" s="1142"/>
      <c r="BG19" s="1142"/>
      <c r="BH19" s="1142"/>
      <c r="BI19" s="1142"/>
      <c r="BJ19" s="1142"/>
      <c r="BK19" s="1142"/>
      <c r="BL19" s="1142"/>
      <c r="BM19" s="1142"/>
      <c r="BN19" s="1142"/>
      <c r="BO19" s="1142"/>
      <c r="BP19" s="1142"/>
      <c r="BQ19" s="1142"/>
      <c r="BR19" s="1142"/>
      <c r="BS19" s="1142"/>
      <c r="BT19" s="1142"/>
      <c r="BU19" s="1142"/>
      <c r="BV19" s="1142"/>
      <c r="BW19" s="1142"/>
      <c r="BX19" s="1142"/>
      <c r="BY19" s="1142"/>
      <c r="BZ19" s="1142"/>
      <c r="CA19" s="1142"/>
      <c r="CB19" s="1142"/>
      <c r="CC19" s="1142"/>
      <c r="CD19" s="1142"/>
      <c r="CE19" s="1142"/>
      <c r="CF19" s="1142"/>
      <c r="CG19" s="1142"/>
      <c r="CH19" s="1142"/>
      <c r="CI19" s="1142"/>
      <c r="CJ19" s="1142"/>
      <c r="CK19" s="1142"/>
      <c r="CL19" s="1142"/>
      <c r="CM19" s="1142"/>
      <c r="CN19" s="1142"/>
    </row>
    <row r="20" spans="1:92">
      <c r="A20" s="582">
        <v>17</v>
      </c>
      <c r="B20" s="583">
        <v>44408</v>
      </c>
      <c r="C20" s="585"/>
      <c r="D20" s="586"/>
      <c r="E20" s="586"/>
      <c r="F20" s="586"/>
      <c r="G20" s="586"/>
      <c r="H20" s="586"/>
      <c r="I20" s="646">
        <v>1.15E-2</v>
      </c>
      <c r="J20" s="587">
        <v>1.6E-2</v>
      </c>
      <c r="K20" s="647"/>
      <c r="L20" s="588"/>
      <c r="M20" s="1159"/>
      <c r="N20" s="1159"/>
      <c r="O20" s="1159"/>
      <c r="P20" s="1159"/>
      <c r="Q20" s="1159"/>
      <c r="R20" s="1159"/>
      <c r="S20" s="1159"/>
      <c r="T20" s="1159"/>
      <c r="U20" s="1159"/>
      <c r="V20" s="1159"/>
      <c r="W20" s="1159"/>
      <c r="X20" s="1159"/>
      <c r="Y20" s="1163"/>
      <c r="Z20" s="567"/>
      <c r="AA20" s="567"/>
      <c r="AB20" s="567"/>
      <c r="AC20" s="567"/>
      <c r="AD20" s="567"/>
      <c r="AE20" s="567"/>
      <c r="AF20" s="567"/>
      <c r="AG20" s="567"/>
      <c r="AH20" s="567"/>
      <c r="AI20" s="567"/>
      <c r="AJ20" s="567"/>
      <c r="AK20" s="567"/>
      <c r="AL20" s="567"/>
      <c r="AM20" s="566"/>
      <c r="AN20" s="566"/>
      <c r="AO20" s="566"/>
      <c r="AP20" s="566"/>
      <c r="AQ20" s="566"/>
      <c r="AR20" s="566"/>
      <c r="AS20" s="566"/>
      <c r="AT20" s="566"/>
      <c r="AU20" s="566"/>
      <c r="AV20" s="566"/>
      <c r="AW20" s="566"/>
      <c r="AX20" s="566"/>
      <c r="AY20" s="566"/>
      <c r="AZ20" s="566"/>
      <c r="BA20" s="566"/>
      <c r="BB20" s="1141"/>
      <c r="BC20" s="1141"/>
      <c r="BD20" s="1141"/>
      <c r="BE20" s="1141"/>
      <c r="BF20" s="1141"/>
      <c r="BG20" s="1141"/>
      <c r="BH20" s="1141"/>
      <c r="BI20" s="1141"/>
      <c r="BJ20" s="1141"/>
      <c r="BK20" s="1141"/>
      <c r="BL20" s="1141"/>
      <c r="BM20" s="1141"/>
      <c r="BN20" s="1141"/>
      <c r="BO20" s="1141"/>
      <c r="BP20" s="1141"/>
      <c r="BQ20" s="1141"/>
      <c r="BR20" s="1141"/>
      <c r="BS20" s="1141"/>
      <c r="BT20" s="1141"/>
      <c r="BU20" s="1141"/>
      <c r="BV20" s="1141"/>
      <c r="BW20" s="1141"/>
      <c r="BX20" s="1141"/>
      <c r="BY20" s="1141"/>
      <c r="BZ20" s="1141"/>
      <c r="CA20" s="1141"/>
      <c r="CB20" s="1141"/>
      <c r="CC20" s="1141"/>
      <c r="CD20" s="1141"/>
      <c r="CE20" s="1141"/>
      <c r="CF20" s="1141"/>
      <c r="CG20" s="1141"/>
      <c r="CH20" s="1141"/>
      <c r="CI20" s="1141"/>
      <c r="CJ20" s="1141"/>
      <c r="CK20" s="1141"/>
      <c r="CL20" s="1141"/>
      <c r="CM20" s="1141"/>
      <c r="CN20" s="1141"/>
    </row>
    <row r="21" spans="1:92">
      <c r="A21" s="577">
        <v>18</v>
      </c>
      <c r="B21" s="578">
        <v>44439</v>
      </c>
      <c r="C21" s="578"/>
      <c r="D21" s="579"/>
      <c r="E21" s="579"/>
      <c r="F21" s="579"/>
      <c r="G21" s="579"/>
      <c r="H21" s="579"/>
      <c r="I21" s="478">
        <v>1.15E-2</v>
      </c>
      <c r="J21" s="580">
        <v>1.6E-2</v>
      </c>
      <c r="K21" s="645"/>
      <c r="L21" s="581"/>
      <c r="M21" s="579"/>
      <c r="N21" s="579"/>
      <c r="O21" s="579"/>
      <c r="P21" s="579"/>
      <c r="Q21" s="579"/>
      <c r="R21" s="579"/>
      <c r="S21" s="579"/>
      <c r="T21" s="579"/>
      <c r="U21" s="579"/>
      <c r="V21" s="579"/>
      <c r="W21" s="579"/>
      <c r="X21" s="579"/>
      <c r="Y21" s="1162"/>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6"/>
      <c r="AZ21" s="573"/>
      <c r="BA21" s="566"/>
      <c r="BB21" s="1142"/>
      <c r="BC21" s="1142"/>
      <c r="BD21" s="1142"/>
      <c r="BE21" s="1142"/>
      <c r="BF21" s="1142"/>
      <c r="BG21" s="1142"/>
      <c r="BH21" s="1142"/>
      <c r="BI21" s="1142"/>
      <c r="BJ21" s="1142"/>
      <c r="BK21" s="1142"/>
      <c r="BL21" s="1142"/>
      <c r="BM21" s="1142"/>
      <c r="BN21" s="1142"/>
      <c r="BO21" s="1142"/>
      <c r="BP21" s="1142"/>
      <c r="BQ21" s="1142"/>
      <c r="BR21" s="1142"/>
      <c r="BS21" s="1142"/>
      <c r="BT21" s="1142"/>
      <c r="BU21" s="1142"/>
      <c r="BV21" s="1142"/>
      <c r="BW21" s="1142"/>
      <c r="BX21" s="1142"/>
      <c r="BY21" s="1142"/>
      <c r="BZ21" s="1142"/>
      <c r="CA21" s="1142"/>
      <c r="CB21" s="1142"/>
      <c r="CC21" s="1142"/>
      <c r="CD21" s="1142"/>
      <c r="CE21" s="1142"/>
      <c r="CF21" s="1142"/>
      <c r="CG21" s="1142"/>
      <c r="CH21" s="1142"/>
      <c r="CI21" s="1142"/>
      <c r="CJ21" s="1142"/>
      <c r="CK21" s="1142"/>
      <c r="CL21" s="1142"/>
      <c r="CM21" s="1142"/>
      <c r="CN21" s="1142"/>
    </row>
    <row r="22" spans="1:92">
      <c r="A22" s="582">
        <v>19</v>
      </c>
      <c r="B22" s="583">
        <v>44469</v>
      </c>
      <c r="C22" s="585"/>
      <c r="D22" s="586"/>
      <c r="E22" s="586"/>
      <c r="F22" s="586"/>
      <c r="G22" s="586"/>
      <c r="H22" s="586"/>
      <c r="I22" s="646">
        <v>1.15E-2</v>
      </c>
      <c r="J22" s="587">
        <v>1.6E-2</v>
      </c>
      <c r="K22" s="647"/>
      <c r="L22" s="588"/>
      <c r="M22" s="1159"/>
      <c r="N22" s="1159"/>
      <c r="O22" s="1159"/>
      <c r="P22" s="1159"/>
      <c r="Q22" s="1159"/>
      <c r="R22" s="1159"/>
      <c r="S22" s="1159"/>
      <c r="T22" s="1159"/>
      <c r="U22" s="1159"/>
      <c r="V22" s="1159"/>
      <c r="W22" s="1159"/>
      <c r="X22" s="1159"/>
      <c r="Y22" s="1163"/>
      <c r="Z22" s="567"/>
      <c r="AA22" s="567"/>
      <c r="AB22" s="567"/>
      <c r="AC22" s="567"/>
      <c r="AD22" s="567"/>
      <c r="AE22" s="567"/>
      <c r="AF22" s="567"/>
      <c r="AG22" s="567"/>
      <c r="AH22" s="567"/>
      <c r="AI22" s="567"/>
      <c r="AJ22" s="567"/>
      <c r="AK22" s="567"/>
      <c r="AL22" s="567"/>
      <c r="AM22" s="566"/>
      <c r="AN22" s="566"/>
      <c r="AO22" s="566"/>
      <c r="AP22" s="566"/>
      <c r="AQ22" s="566"/>
      <c r="AR22" s="566"/>
      <c r="AS22" s="566"/>
      <c r="AT22" s="566"/>
      <c r="AU22" s="566"/>
      <c r="AV22" s="566"/>
      <c r="AW22" s="566"/>
      <c r="AX22" s="566"/>
      <c r="AY22" s="566"/>
      <c r="AZ22" s="566"/>
      <c r="BA22" s="566"/>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c r="CB22" s="1141"/>
      <c r="CC22" s="1141"/>
      <c r="CD22" s="1141"/>
      <c r="CE22" s="1141"/>
      <c r="CF22" s="1141"/>
      <c r="CG22" s="1141"/>
      <c r="CH22" s="1141"/>
      <c r="CI22" s="1141"/>
      <c r="CJ22" s="1141"/>
      <c r="CK22" s="1141"/>
      <c r="CL22" s="1141"/>
      <c r="CM22" s="1141"/>
      <c r="CN22" s="1141"/>
    </row>
    <row r="23" spans="1:92">
      <c r="A23" s="577">
        <v>20</v>
      </c>
      <c r="B23" s="578">
        <v>44500</v>
      </c>
      <c r="C23" s="578"/>
      <c r="D23" s="579"/>
      <c r="E23" s="579"/>
      <c r="F23" s="579"/>
      <c r="G23" s="579"/>
      <c r="H23" s="579"/>
      <c r="I23" s="478">
        <v>1.15E-2</v>
      </c>
      <c r="J23" s="580">
        <v>1.6E-2</v>
      </c>
      <c r="K23" s="645"/>
      <c r="L23" s="581"/>
      <c r="M23" s="579"/>
      <c r="N23" s="579"/>
      <c r="O23" s="579"/>
      <c r="P23" s="579"/>
      <c r="Q23" s="579"/>
      <c r="R23" s="579"/>
      <c r="S23" s="579"/>
      <c r="T23" s="579"/>
      <c r="U23" s="579"/>
      <c r="V23" s="579"/>
      <c r="W23" s="579"/>
      <c r="X23" s="579"/>
      <c r="Y23" s="1162"/>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6"/>
      <c r="AZ23" s="573"/>
      <c r="BA23" s="566"/>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c r="CK23" s="1142"/>
      <c r="CL23" s="1142"/>
      <c r="CM23" s="1142"/>
      <c r="CN23" s="1142"/>
    </row>
    <row r="24" spans="1:92">
      <c r="A24" s="582">
        <v>21</v>
      </c>
      <c r="B24" s="583">
        <v>44530</v>
      </c>
      <c r="C24" s="585"/>
      <c r="D24" s="586"/>
      <c r="E24" s="586"/>
      <c r="F24" s="586"/>
      <c r="G24" s="586"/>
      <c r="H24" s="586"/>
      <c r="I24" s="646">
        <v>1.15E-2</v>
      </c>
      <c r="J24" s="587">
        <v>1.6E-2</v>
      </c>
      <c r="K24" s="647"/>
      <c r="L24" s="588"/>
      <c r="M24" s="1159"/>
      <c r="N24" s="1159"/>
      <c r="O24" s="1159"/>
      <c r="P24" s="1159"/>
      <c r="Q24" s="1159"/>
      <c r="R24" s="1159"/>
      <c r="S24" s="1159"/>
      <c r="T24" s="1159"/>
      <c r="U24" s="1159"/>
      <c r="V24" s="1159"/>
      <c r="W24" s="1159"/>
      <c r="X24" s="1159"/>
      <c r="Y24" s="1163"/>
      <c r="Z24" s="567"/>
      <c r="AA24" s="567"/>
      <c r="AB24" s="567"/>
      <c r="AC24" s="567"/>
      <c r="AD24" s="567"/>
      <c r="AE24" s="567"/>
      <c r="AF24" s="567"/>
      <c r="AG24" s="567"/>
      <c r="AH24" s="567"/>
      <c r="AI24" s="567"/>
      <c r="AJ24" s="567"/>
      <c r="AK24" s="567"/>
      <c r="AL24" s="567"/>
      <c r="AM24" s="566"/>
      <c r="AN24" s="566"/>
      <c r="AO24" s="566"/>
      <c r="AP24" s="566"/>
      <c r="AQ24" s="566"/>
      <c r="AR24" s="566"/>
      <c r="AS24" s="566"/>
      <c r="AT24" s="566"/>
      <c r="AU24" s="566"/>
      <c r="AV24" s="566"/>
      <c r="AW24" s="566"/>
      <c r="AX24" s="566"/>
      <c r="AY24" s="566"/>
      <c r="AZ24" s="566"/>
      <c r="BA24" s="566"/>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c r="CB24" s="1141"/>
      <c r="CC24" s="1141"/>
      <c r="CD24" s="1141"/>
      <c r="CE24" s="1141"/>
      <c r="CF24" s="1141"/>
      <c r="CG24" s="1141"/>
      <c r="CH24" s="1141"/>
      <c r="CI24" s="1141"/>
      <c r="CJ24" s="1141"/>
      <c r="CK24" s="1141"/>
      <c r="CL24" s="1141"/>
      <c r="CM24" s="1141"/>
      <c r="CN24" s="1141"/>
    </row>
    <row r="25" spans="1:92">
      <c r="A25" s="577">
        <v>22</v>
      </c>
      <c r="B25" s="578">
        <v>44561</v>
      </c>
      <c r="C25" s="578"/>
      <c r="D25" s="579"/>
      <c r="E25" s="579"/>
      <c r="F25" s="579"/>
      <c r="G25" s="579"/>
      <c r="H25" s="579"/>
      <c r="I25" s="478">
        <v>1.15E-2</v>
      </c>
      <c r="J25" s="580">
        <v>1.6E-2</v>
      </c>
      <c r="K25" s="645"/>
      <c r="L25" s="581"/>
      <c r="M25" s="579"/>
      <c r="N25" s="579"/>
      <c r="O25" s="579"/>
      <c r="P25" s="579"/>
      <c r="Q25" s="579"/>
      <c r="R25" s="579"/>
      <c r="S25" s="579"/>
      <c r="T25" s="579"/>
      <c r="U25" s="579"/>
      <c r="V25" s="579"/>
      <c r="W25" s="579"/>
      <c r="X25" s="579"/>
      <c r="Y25" s="1162"/>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6"/>
      <c r="AZ25" s="573"/>
      <c r="BA25" s="566"/>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row>
    <row r="26" spans="1:92">
      <c r="A26" s="582">
        <v>23</v>
      </c>
      <c r="B26" s="583">
        <v>44592</v>
      </c>
      <c r="C26" s="585"/>
      <c r="D26" s="586"/>
      <c r="E26" s="586"/>
      <c r="F26" s="586"/>
      <c r="G26" s="586"/>
      <c r="H26" s="586"/>
      <c r="I26" s="646">
        <v>1.15E-2</v>
      </c>
      <c r="J26" s="587">
        <v>1.6E-2</v>
      </c>
      <c r="K26" s="647"/>
      <c r="L26" s="588"/>
      <c r="M26" s="1159"/>
      <c r="N26" s="1159"/>
      <c r="O26" s="1159"/>
      <c r="P26" s="1159"/>
      <c r="Q26" s="1159"/>
      <c r="R26" s="1159"/>
      <c r="S26" s="1159"/>
      <c r="T26" s="1159"/>
      <c r="U26" s="1159"/>
      <c r="V26" s="1159"/>
      <c r="W26" s="1159"/>
      <c r="X26" s="1159"/>
      <c r="Y26" s="1163"/>
      <c r="Z26" s="567"/>
      <c r="AA26" s="567"/>
      <c r="AB26" s="567"/>
      <c r="AC26" s="567"/>
      <c r="AD26" s="567"/>
      <c r="AE26" s="567"/>
      <c r="AF26" s="567"/>
      <c r="AG26" s="567"/>
      <c r="AH26" s="567"/>
      <c r="AI26" s="567"/>
      <c r="AJ26" s="567"/>
      <c r="AK26" s="567"/>
      <c r="AL26" s="567"/>
      <c r="AM26" s="566"/>
      <c r="AN26" s="566"/>
      <c r="AO26" s="566"/>
      <c r="AP26" s="566"/>
      <c r="AQ26" s="566"/>
      <c r="AR26" s="566"/>
      <c r="AS26" s="566"/>
      <c r="AT26" s="566"/>
      <c r="AU26" s="566"/>
      <c r="AV26" s="566"/>
      <c r="AW26" s="566"/>
      <c r="AX26" s="566"/>
      <c r="AY26" s="566"/>
      <c r="AZ26" s="566"/>
      <c r="BA26" s="566"/>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c r="CB26" s="1141"/>
      <c r="CC26" s="1141"/>
      <c r="CD26" s="1141"/>
      <c r="CE26" s="1141"/>
      <c r="CF26" s="1141"/>
      <c r="CG26" s="1141"/>
      <c r="CH26" s="1141"/>
      <c r="CI26" s="1141"/>
      <c r="CJ26" s="1141"/>
      <c r="CK26" s="1141"/>
      <c r="CL26" s="1141"/>
      <c r="CM26" s="1141"/>
      <c r="CN26" s="1141"/>
    </row>
    <row r="27" spans="1:92">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62"/>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row>
    <row r="28" spans="1:92">
      <c r="A28" s="582">
        <v>25</v>
      </c>
      <c r="B28" s="583">
        <v>44651</v>
      </c>
      <c r="C28" s="585"/>
      <c r="D28" s="586"/>
      <c r="E28" s="586"/>
      <c r="F28" s="586"/>
      <c r="G28" s="586"/>
      <c r="H28" s="586"/>
      <c r="I28" s="646">
        <v>1.15E-2</v>
      </c>
      <c r="J28" s="587">
        <v>1.6E-2</v>
      </c>
      <c r="K28" s="647"/>
      <c r="L28" s="588"/>
      <c r="M28" s="1159"/>
      <c r="N28" s="1159"/>
      <c r="O28" s="1159"/>
      <c r="P28" s="1159"/>
      <c r="Q28" s="1159"/>
      <c r="R28" s="1159"/>
      <c r="S28" s="1159"/>
      <c r="T28" s="1159"/>
      <c r="U28" s="1159"/>
      <c r="V28" s="1159"/>
      <c r="W28" s="1159"/>
      <c r="X28" s="1159"/>
      <c r="Y28" s="1163"/>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c r="CB28" s="1141"/>
      <c r="CC28" s="1141"/>
      <c r="CD28" s="1141"/>
      <c r="CE28" s="1141"/>
      <c r="CF28" s="1141"/>
      <c r="CG28" s="1141"/>
      <c r="CH28" s="1141"/>
      <c r="CI28" s="1141"/>
      <c r="CJ28" s="1141"/>
      <c r="CK28" s="1141"/>
      <c r="CL28" s="1141"/>
      <c r="CM28" s="1141"/>
      <c r="CN28" s="1141"/>
    </row>
    <row r="29" spans="1:92">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62"/>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row>
    <row r="30" spans="1:92">
      <c r="A30" s="582">
        <v>27</v>
      </c>
      <c r="B30" s="583">
        <v>44712</v>
      </c>
      <c r="C30" s="585"/>
      <c r="D30" s="586"/>
      <c r="E30" s="586"/>
      <c r="F30" s="586"/>
      <c r="G30" s="586"/>
      <c r="H30" s="586"/>
      <c r="I30" s="646">
        <v>1.6E-2</v>
      </c>
      <c r="J30" s="587">
        <v>1.6E-2</v>
      </c>
      <c r="K30" s="647"/>
      <c r="L30" s="588"/>
      <c r="M30" s="1159"/>
      <c r="N30" s="1159"/>
      <c r="O30" s="1159"/>
      <c r="P30" s="1159"/>
      <c r="Q30" s="1159"/>
      <c r="R30" s="1159"/>
      <c r="S30" s="1159"/>
      <c r="T30" s="1159"/>
      <c r="U30" s="1159"/>
      <c r="V30" s="1159"/>
      <c r="W30" s="1159"/>
      <c r="X30" s="1159"/>
      <c r="Y30" s="1163"/>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c r="CB30" s="1141"/>
      <c r="CC30" s="1141"/>
      <c r="CD30" s="1141"/>
      <c r="CE30" s="1141"/>
      <c r="CF30" s="1141"/>
      <c r="CG30" s="1141"/>
      <c r="CH30" s="1141"/>
      <c r="CI30" s="1141"/>
      <c r="CJ30" s="1141"/>
      <c r="CK30" s="1141"/>
      <c r="CL30" s="1141"/>
      <c r="CM30" s="1141"/>
      <c r="CN30" s="1141"/>
    </row>
    <row r="31" spans="1:92">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62"/>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row>
    <row r="32" spans="1:92">
      <c r="A32" s="582">
        <v>29</v>
      </c>
      <c r="B32" s="583">
        <v>44773</v>
      </c>
      <c r="C32" s="585"/>
      <c r="D32" s="586"/>
      <c r="E32" s="586"/>
      <c r="F32" s="586"/>
      <c r="G32" s="586"/>
      <c r="H32" s="586"/>
      <c r="I32" s="646">
        <v>1.6E-2</v>
      </c>
      <c r="J32" s="587">
        <v>1.6E-2</v>
      </c>
      <c r="K32" s="647"/>
      <c r="L32" s="588"/>
      <c r="M32" s="1159"/>
      <c r="N32" s="1159"/>
      <c r="O32" s="1159"/>
      <c r="P32" s="1159"/>
      <c r="Q32" s="1159"/>
      <c r="R32" s="1159"/>
      <c r="S32" s="1159"/>
      <c r="T32" s="1159"/>
      <c r="U32" s="1159"/>
      <c r="V32" s="1159"/>
      <c r="W32" s="1159"/>
      <c r="X32" s="1159"/>
      <c r="Y32" s="1163"/>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row>
    <row r="33" spans="1:92">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62"/>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row>
    <row r="34" spans="1:92">
      <c r="A34" s="582">
        <v>31</v>
      </c>
      <c r="B34" s="583">
        <v>44834</v>
      </c>
      <c r="C34" s="585"/>
      <c r="D34" s="586"/>
      <c r="E34" s="586"/>
      <c r="F34" s="586"/>
      <c r="G34" s="586"/>
      <c r="H34" s="586"/>
      <c r="I34" s="646">
        <v>1.6E-2</v>
      </c>
      <c r="J34" s="587">
        <v>1.6E-2</v>
      </c>
      <c r="K34" s="647"/>
      <c r="L34" s="588"/>
      <c r="M34" s="1159"/>
      <c r="N34" s="1159"/>
      <c r="O34" s="1159"/>
      <c r="P34" s="1159"/>
      <c r="Q34" s="1159"/>
      <c r="R34" s="1159"/>
      <c r="S34" s="1159"/>
      <c r="T34" s="1159"/>
      <c r="U34" s="1159"/>
      <c r="V34" s="1159"/>
      <c r="W34" s="1159"/>
      <c r="X34" s="1159"/>
      <c r="Y34" s="1163"/>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row>
    <row r="35" spans="1:92">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62"/>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row>
    <row r="36" spans="1:92">
      <c r="A36" s="582">
        <v>33</v>
      </c>
      <c r="B36" s="583">
        <v>44895</v>
      </c>
      <c r="C36" s="585"/>
      <c r="D36" s="586"/>
      <c r="E36" s="586"/>
      <c r="F36" s="586"/>
      <c r="G36" s="586"/>
      <c r="H36" s="586"/>
      <c r="I36" s="646">
        <v>1.6E-2</v>
      </c>
      <c r="J36" s="587">
        <v>1.6E-2</v>
      </c>
      <c r="K36" s="647"/>
      <c r="L36" s="588"/>
      <c r="M36" s="1159"/>
      <c r="N36" s="1159"/>
      <c r="O36" s="1159"/>
      <c r="P36" s="1159"/>
      <c r="Q36" s="1159"/>
      <c r="R36" s="1159"/>
      <c r="S36" s="1159"/>
      <c r="T36" s="1159"/>
      <c r="U36" s="1159"/>
      <c r="V36" s="1159"/>
      <c r="W36" s="1159"/>
      <c r="X36" s="1159"/>
      <c r="Y36" s="1163"/>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c r="CB36" s="1141"/>
      <c r="CC36" s="1141"/>
      <c r="CD36" s="1141"/>
      <c r="CE36" s="1141"/>
      <c r="CF36" s="1141"/>
      <c r="CG36" s="1141"/>
      <c r="CH36" s="1141"/>
      <c r="CI36" s="1141"/>
      <c r="CJ36" s="1141"/>
      <c r="CK36" s="1141"/>
      <c r="CL36" s="1141"/>
      <c r="CM36" s="1141"/>
      <c r="CN36" s="1141"/>
    </row>
    <row r="37" spans="1:92">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62"/>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row>
    <row r="38" spans="1:92">
      <c r="A38" s="582">
        <v>35</v>
      </c>
      <c r="B38" s="583">
        <v>44957</v>
      </c>
      <c r="C38" s="585"/>
      <c r="D38" s="586"/>
      <c r="E38" s="586"/>
      <c r="F38" s="586"/>
      <c r="G38" s="586"/>
      <c r="H38" s="586"/>
      <c r="I38" s="646">
        <v>1.6E-2</v>
      </c>
      <c r="J38" s="587">
        <v>1.6E-2</v>
      </c>
      <c r="K38" s="647"/>
      <c r="L38" s="588"/>
      <c r="M38" s="1159"/>
      <c r="N38" s="1159"/>
      <c r="O38" s="1159"/>
      <c r="P38" s="1159"/>
      <c r="Q38" s="1159"/>
      <c r="R38" s="1159"/>
      <c r="S38" s="1159"/>
      <c r="T38" s="1159"/>
      <c r="U38" s="1159"/>
      <c r="V38" s="1159"/>
      <c r="W38" s="1159"/>
      <c r="X38" s="1159"/>
      <c r="Y38" s="1163"/>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c r="CB38" s="1141"/>
      <c r="CC38" s="1141"/>
      <c r="CD38" s="1141"/>
      <c r="CE38" s="1141"/>
      <c r="CF38" s="1141"/>
      <c r="CG38" s="1141"/>
      <c r="CH38" s="1141"/>
      <c r="CI38" s="1141"/>
      <c r="CJ38" s="1141"/>
      <c r="CK38" s="1141"/>
      <c r="CL38" s="1141"/>
      <c r="CM38" s="1141"/>
      <c r="CN38" s="1141"/>
    </row>
    <row r="39" spans="1:92">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62"/>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row>
    <row r="40" spans="1:92">
      <c r="A40" s="582">
        <v>37</v>
      </c>
      <c r="B40" s="583">
        <v>45016</v>
      </c>
      <c r="C40" s="585"/>
      <c r="D40" s="586"/>
      <c r="E40" s="586"/>
      <c r="F40" s="586"/>
      <c r="G40" s="586"/>
      <c r="H40" s="586"/>
      <c r="I40" s="646">
        <v>1.6E-2</v>
      </c>
      <c r="J40" s="587">
        <v>1.6E-2</v>
      </c>
      <c r="K40" s="647"/>
      <c r="L40" s="588"/>
      <c r="M40" s="1159"/>
      <c r="N40" s="1159"/>
      <c r="O40" s="1159"/>
      <c r="P40" s="1159"/>
      <c r="Q40" s="1159"/>
      <c r="R40" s="1159"/>
      <c r="S40" s="1159"/>
      <c r="T40" s="1159"/>
      <c r="U40" s="1159"/>
      <c r="V40" s="1159"/>
      <c r="W40" s="1159"/>
      <c r="X40" s="1159"/>
      <c r="Y40" s="1163"/>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c r="CB40" s="1141"/>
      <c r="CC40" s="1141"/>
      <c r="CD40" s="1141"/>
      <c r="CE40" s="1141"/>
      <c r="CF40" s="1141"/>
      <c r="CG40" s="1141"/>
      <c r="CH40" s="1141"/>
      <c r="CI40" s="1141"/>
      <c r="CJ40" s="1141"/>
      <c r="CK40" s="1141"/>
      <c r="CL40" s="1141"/>
      <c r="CM40" s="1141"/>
      <c r="CN40" s="1141"/>
    </row>
    <row r="41" spans="1:92">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62"/>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row>
    <row r="42" spans="1:92">
      <c r="A42" s="582">
        <v>39</v>
      </c>
      <c r="B42" s="583">
        <v>45077</v>
      </c>
      <c r="C42" s="585"/>
      <c r="D42" s="586"/>
      <c r="E42" s="586"/>
      <c r="F42" s="586"/>
      <c r="G42" s="586"/>
      <c r="H42" s="586"/>
      <c r="I42" s="646">
        <v>1.6E-2</v>
      </c>
      <c r="J42" s="587">
        <v>1.6E-2</v>
      </c>
      <c r="K42" s="647"/>
      <c r="L42" s="588"/>
      <c r="M42" s="1159"/>
      <c r="N42" s="1159"/>
      <c r="O42" s="1159"/>
      <c r="P42" s="1159"/>
      <c r="Q42" s="1159"/>
      <c r="R42" s="1159"/>
      <c r="S42" s="1159"/>
      <c r="T42" s="1159"/>
      <c r="U42" s="1159"/>
      <c r="V42" s="1159"/>
      <c r="W42" s="1159"/>
      <c r="X42" s="1159"/>
      <c r="Y42" s="1163"/>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c r="CB42" s="1141"/>
      <c r="CC42" s="1141"/>
      <c r="CD42" s="1141"/>
      <c r="CE42" s="1141"/>
      <c r="CF42" s="1141"/>
      <c r="CG42" s="1141"/>
      <c r="CH42" s="1141"/>
      <c r="CI42" s="1141"/>
      <c r="CJ42" s="1141"/>
      <c r="CK42" s="1141"/>
      <c r="CL42" s="1141"/>
      <c r="CM42" s="1141"/>
      <c r="CN42" s="1141"/>
    </row>
    <row r="43" spans="1:92">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62"/>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row>
    <row r="44" spans="1:92">
      <c r="A44" s="582">
        <v>41</v>
      </c>
      <c r="B44" s="583">
        <v>45138</v>
      </c>
      <c r="C44" s="585"/>
      <c r="D44" s="586"/>
      <c r="E44" s="586"/>
      <c r="F44" s="586"/>
      <c r="G44" s="586"/>
      <c r="H44" s="586"/>
      <c r="I44" s="646">
        <v>1.6E-2</v>
      </c>
      <c r="J44" s="587">
        <v>1.6E-2</v>
      </c>
      <c r="K44" s="647"/>
      <c r="L44" s="588"/>
      <c r="M44" s="1159"/>
      <c r="N44" s="1159"/>
      <c r="O44" s="1159"/>
      <c r="P44" s="1159"/>
      <c r="Q44" s="1159"/>
      <c r="R44" s="1159"/>
      <c r="S44" s="1159"/>
      <c r="T44" s="1159"/>
      <c r="U44" s="1159"/>
      <c r="V44" s="1159"/>
      <c r="W44" s="1159"/>
      <c r="X44" s="1159"/>
      <c r="Y44" s="1163"/>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row>
    <row r="45" spans="1:92">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62"/>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row>
    <row r="46" spans="1:92">
      <c r="A46" s="582">
        <v>43</v>
      </c>
      <c r="B46" s="583">
        <v>45199</v>
      </c>
      <c r="C46" s="585"/>
      <c r="D46" s="586"/>
      <c r="E46" s="586"/>
      <c r="F46" s="586"/>
      <c r="G46" s="586"/>
      <c r="H46" s="586"/>
      <c r="I46" s="646">
        <v>1.6E-2</v>
      </c>
      <c r="J46" s="587">
        <v>1.6E-2</v>
      </c>
      <c r="K46" s="647"/>
      <c r="L46" s="588"/>
      <c r="M46" s="1159"/>
      <c r="N46" s="1159"/>
      <c r="O46" s="1159"/>
      <c r="P46" s="1159"/>
      <c r="Q46" s="1159"/>
      <c r="R46" s="1159"/>
      <c r="S46" s="1159"/>
      <c r="T46" s="1159"/>
      <c r="U46" s="1159"/>
      <c r="V46" s="1159"/>
      <c r="W46" s="1159"/>
      <c r="X46" s="1159"/>
      <c r="Y46" s="1163"/>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row>
    <row r="47" spans="1:92">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62"/>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row>
    <row r="48" spans="1:92">
      <c r="A48" s="582">
        <v>45</v>
      </c>
      <c r="B48" s="583">
        <v>45260</v>
      </c>
      <c r="C48" s="585"/>
      <c r="D48" s="586"/>
      <c r="E48" s="586"/>
      <c r="F48" s="586"/>
      <c r="G48" s="586"/>
      <c r="H48" s="586"/>
      <c r="I48" s="646">
        <v>1.6E-2</v>
      </c>
      <c r="J48" s="587">
        <v>1.6E-2</v>
      </c>
      <c r="K48" s="647"/>
      <c r="L48" s="588"/>
      <c r="M48" s="1159"/>
      <c r="N48" s="1159"/>
      <c r="O48" s="1159"/>
      <c r="P48" s="1159"/>
      <c r="Q48" s="1159"/>
      <c r="R48" s="1159"/>
      <c r="S48" s="1159"/>
      <c r="T48" s="1159"/>
      <c r="U48" s="1159"/>
      <c r="V48" s="1159"/>
      <c r="W48" s="1159"/>
      <c r="X48" s="1159"/>
      <c r="Y48" s="1163"/>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row>
    <row r="49" spans="1:92">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62"/>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row>
    <row r="50" spans="1:92">
      <c r="A50" s="582">
        <v>47</v>
      </c>
      <c r="B50" s="583">
        <v>45322</v>
      </c>
      <c r="C50" s="585"/>
      <c r="D50" s="586"/>
      <c r="E50" s="586"/>
      <c r="F50" s="586"/>
      <c r="G50" s="586"/>
      <c r="H50" s="586"/>
      <c r="I50" s="646">
        <v>1.6E-2</v>
      </c>
      <c r="J50" s="587">
        <v>1.6E-2</v>
      </c>
      <c r="K50" s="647"/>
      <c r="L50" s="588"/>
      <c r="M50" s="1159"/>
      <c r="N50" s="1159"/>
      <c r="O50" s="1159"/>
      <c r="P50" s="1159"/>
      <c r="Q50" s="1159"/>
      <c r="R50" s="1159"/>
      <c r="S50" s="1159"/>
      <c r="T50" s="1159"/>
      <c r="U50" s="1159"/>
      <c r="V50" s="1159"/>
      <c r="W50" s="1159"/>
      <c r="X50" s="1159"/>
      <c r="Y50" s="1163"/>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row>
    <row r="51" spans="1:92">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62"/>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row>
    <row r="52" spans="1:92">
      <c r="A52" s="582">
        <v>49</v>
      </c>
      <c r="B52" s="583">
        <v>45382</v>
      </c>
      <c r="C52" s="585"/>
      <c r="D52" s="586"/>
      <c r="E52" s="586"/>
      <c r="F52" s="586"/>
      <c r="G52" s="586"/>
      <c r="H52" s="586"/>
      <c r="I52" s="646">
        <v>1.6E-2</v>
      </c>
      <c r="J52" s="587">
        <v>1.6E-2</v>
      </c>
      <c r="K52" s="647"/>
      <c r="L52" s="588"/>
      <c r="M52" s="1159"/>
      <c r="N52" s="1159"/>
      <c r="O52" s="1159"/>
      <c r="P52" s="1159"/>
      <c r="Q52" s="1159"/>
      <c r="R52" s="1159"/>
      <c r="S52" s="1159"/>
      <c r="T52" s="1159"/>
      <c r="U52" s="1159"/>
      <c r="V52" s="1159"/>
      <c r="W52" s="1159"/>
      <c r="X52" s="1159"/>
      <c r="Y52" s="1163"/>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row>
    <row r="53" spans="1:92">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62"/>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42"/>
      <c r="BC53" s="1142"/>
      <c r="BD53" s="1142"/>
      <c r="BE53" s="1142"/>
      <c r="BF53" s="1142"/>
      <c r="BG53" s="1142"/>
      <c r="BH53" s="1142"/>
      <c r="BI53" s="1142"/>
      <c r="BJ53" s="1142"/>
      <c r="BK53" s="1142"/>
      <c r="BL53" s="1142"/>
      <c r="BM53" s="1142"/>
      <c r="BN53" s="1142"/>
      <c r="BO53" s="1142"/>
      <c r="BP53" s="1142"/>
      <c r="BQ53" s="1142"/>
      <c r="BR53" s="1142"/>
      <c r="BS53" s="1142"/>
      <c r="BT53" s="1142"/>
      <c r="BU53" s="1142"/>
      <c r="BV53" s="1142"/>
      <c r="BW53" s="1142"/>
      <c r="BX53" s="1142"/>
      <c r="BY53" s="1142"/>
      <c r="BZ53" s="1142"/>
      <c r="CA53" s="1142"/>
      <c r="CB53" s="1142"/>
      <c r="CC53" s="1142"/>
      <c r="CD53" s="1142"/>
      <c r="CE53" s="1142"/>
      <c r="CF53" s="1142"/>
      <c r="CG53" s="1142"/>
      <c r="CH53" s="1142"/>
      <c r="CI53" s="1142"/>
      <c r="CJ53" s="1142"/>
      <c r="CK53" s="1142"/>
      <c r="CL53" s="1142"/>
      <c r="CM53" s="1142"/>
      <c r="CN53" s="1142"/>
    </row>
    <row r="54" spans="1:92">
      <c r="A54" s="582">
        <v>51</v>
      </c>
      <c r="B54" s="583">
        <v>45443</v>
      </c>
      <c r="C54" s="585"/>
      <c r="D54" s="586"/>
      <c r="E54" s="586"/>
      <c r="F54" s="586"/>
      <c r="G54" s="586"/>
      <c r="H54" s="586"/>
      <c r="I54" s="646">
        <v>1.6E-2</v>
      </c>
      <c r="J54" s="587">
        <v>1.6E-2</v>
      </c>
      <c r="K54" s="647"/>
      <c r="L54" s="588"/>
      <c r="M54" s="1159"/>
      <c r="N54" s="1159"/>
      <c r="O54" s="1159"/>
      <c r="P54" s="1159"/>
      <c r="Q54" s="1159"/>
      <c r="R54" s="1159"/>
      <c r="S54" s="1159"/>
      <c r="T54" s="1159"/>
      <c r="U54" s="1159"/>
      <c r="V54" s="1159"/>
      <c r="W54" s="1159"/>
      <c r="X54" s="1159"/>
      <c r="Y54" s="1163"/>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1"/>
      <c r="CD54" s="1141"/>
      <c r="CE54" s="1141"/>
      <c r="CF54" s="1141"/>
      <c r="CG54" s="1141"/>
      <c r="CH54" s="1141"/>
      <c r="CI54" s="1141"/>
      <c r="CJ54" s="1141"/>
      <c r="CK54" s="1141"/>
      <c r="CL54" s="1141"/>
      <c r="CM54" s="1141"/>
      <c r="CN54" s="1141"/>
    </row>
    <row r="55" spans="1:92">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62"/>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42"/>
      <c r="BC55" s="1142"/>
      <c r="BD55" s="1142"/>
      <c r="BE55" s="1142"/>
      <c r="BF55" s="1142"/>
      <c r="BG55" s="1142"/>
      <c r="BH55" s="1142"/>
      <c r="BI55" s="1142"/>
      <c r="BJ55" s="1142"/>
      <c r="BK55" s="1142"/>
      <c r="BL55" s="1142"/>
      <c r="BM55" s="1142"/>
      <c r="BN55" s="1142"/>
      <c r="BO55" s="1142"/>
      <c r="BP55" s="1142"/>
      <c r="BQ55" s="1142"/>
      <c r="BR55" s="1142"/>
      <c r="BS55" s="1142"/>
      <c r="BT55" s="1142"/>
      <c r="BU55" s="1142"/>
      <c r="BV55" s="1142"/>
      <c r="BW55" s="1142"/>
      <c r="BX55" s="1142"/>
      <c r="BY55" s="1142"/>
      <c r="BZ55" s="1142"/>
      <c r="CA55" s="1142"/>
      <c r="CB55" s="1142"/>
      <c r="CC55" s="1142"/>
      <c r="CD55" s="1142"/>
      <c r="CE55" s="1142"/>
      <c r="CF55" s="1142"/>
      <c r="CG55" s="1142"/>
      <c r="CH55" s="1142"/>
      <c r="CI55" s="1142"/>
      <c r="CJ55" s="1142"/>
      <c r="CK55" s="1142"/>
      <c r="CL55" s="1142"/>
      <c r="CM55" s="1142"/>
      <c r="CN55" s="1142"/>
    </row>
    <row r="56" spans="1:92">
      <c r="A56" s="582">
        <v>53</v>
      </c>
      <c r="B56" s="583">
        <v>45504</v>
      </c>
      <c r="C56" s="585"/>
      <c r="D56" s="586"/>
      <c r="E56" s="586"/>
      <c r="F56" s="586"/>
      <c r="G56" s="586"/>
      <c r="H56" s="586"/>
      <c r="I56" s="646">
        <v>1.6E-2</v>
      </c>
      <c r="J56" s="587">
        <v>1.6E-2</v>
      </c>
      <c r="K56" s="647"/>
      <c r="L56" s="588"/>
      <c r="M56" s="1159"/>
      <c r="N56" s="1159"/>
      <c r="O56" s="1159"/>
      <c r="P56" s="1159"/>
      <c r="Q56" s="1159"/>
      <c r="R56" s="1159"/>
      <c r="S56" s="1159"/>
      <c r="T56" s="1159"/>
      <c r="U56" s="1159"/>
      <c r="V56" s="1159"/>
      <c r="W56" s="1159"/>
      <c r="X56" s="1159"/>
      <c r="Y56" s="1163"/>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c r="CB56" s="1141"/>
      <c r="CC56" s="1141"/>
      <c r="CD56" s="1141"/>
      <c r="CE56" s="1141"/>
      <c r="CF56" s="1141"/>
      <c r="CG56" s="1141"/>
      <c r="CH56" s="1141"/>
      <c r="CI56" s="1141"/>
      <c r="CJ56" s="1141"/>
      <c r="CK56" s="1141"/>
      <c r="CL56" s="1141"/>
      <c r="CM56" s="1141"/>
      <c r="CN56" s="1141"/>
    </row>
    <row r="57" spans="1:92">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62"/>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c r="CG57" s="1142"/>
      <c r="CH57" s="1142"/>
      <c r="CI57" s="1142"/>
      <c r="CJ57" s="1142"/>
      <c r="CK57" s="1142"/>
      <c r="CL57" s="1142"/>
      <c r="CM57" s="1142"/>
      <c r="CN57" s="1142"/>
    </row>
    <row r="58" spans="1:92">
      <c r="A58" s="582">
        <v>55</v>
      </c>
      <c r="B58" s="583">
        <v>45565</v>
      </c>
      <c r="C58" s="585"/>
      <c r="D58" s="586"/>
      <c r="E58" s="586"/>
      <c r="F58" s="586"/>
      <c r="G58" s="586"/>
      <c r="H58" s="586"/>
      <c r="I58" s="646">
        <v>1.6E-2</v>
      </c>
      <c r="J58" s="587">
        <v>1.6E-2</v>
      </c>
      <c r="K58" s="647"/>
      <c r="L58" s="588"/>
      <c r="M58" s="1159"/>
      <c r="N58" s="1159"/>
      <c r="O58" s="1159"/>
      <c r="P58" s="1159"/>
      <c r="Q58" s="1159"/>
      <c r="R58" s="1159"/>
      <c r="S58" s="1159"/>
      <c r="T58" s="1159"/>
      <c r="U58" s="1159"/>
      <c r="V58" s="1159"/>
      <c r="W58" s="1159"/>
      <c r="X58" s="1159"/>
      <c r="Y58" s="1163"/>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1141"/>
      <c r="CF58" s="1141"/>
      <c r="CG58" s="1141"/>
      <c r="CH58" s="1141"/>
      <c r="CI58" s="1141"/>
      <c r="CJ58" s="1141"/>
      <c r="CK58" s="1141"/>
      <c r="CL58" s="1141"/>
      <c r="CM58" s="1141"/>
      <c r="CN58" s="1141"/>
    </row>
    <row r="59" spans="1:92">
      <c r="A59" s="577">
        <v>56</v>
      </c>
      <c r="B59" s="578">
        <v>45596</v>
      </c>
      <c r="C59" s="578"/>
      <c r="D59" s="579"/>
      <c r="E59" s="579"/>
      <c r="F59" s="579"/>
      <c r="G59" s="579"/>
      <c r="H59" s="579"/>
      <c r="I59" s="478">
        <v>1.6E-2</v>
      </c>
      <c r="J59" s="580">
        <v>1.6E-2</v>
      </c>
      <c r="K59" s="645"/>
      <c r="L59" s="581"/>
      <c r="M59" s="1164"/>
      <c r="N59" s="1164"/>
      <c r="O59" s="1164"/>
      <c r="P59" s="1164"/>
      <c r="Q59" s="1164"/>
      <c r="R59" s="1164"/>
      <c r="S59" s="1164"/>
      <c r="T59" s="1164"/>
      <c r="U59" s="1164"/>
      <c r="V59" s="1164"/>
      <c r="W59" s="1164"/>
      <c r="X59" s="1164"/>
      <c r="Y59" s="1142"/>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42"/>
      <c r="BC59" s="1142"/>
      <c r="BD59" s="1142"/>
      <c r="BE59" s="1142"/>
      <c r="BF59" s="1142"/>
      <c r="BG59" s="1142"/>
      <c r="BH59" s="1142"/>
      <c r="BI59" s="1142"/>
      <c r="BJ59" s="1142"/>
      <c r="BK59" s="1142"/>
      <c r="BL59" s="1142"/>
      <c r="BM59" s="1142"/>
      <c r="BN59" s="1142"/>
      <c r="BO59" s="1142"/>
      <c r="BP59" s="1142"/>
      <c r="BQ59" s="1142"/>
      <c r="BR59" s="1142"/>
      <c r="BS59" s="1142"/>
      <c r="BT59" s="1142"/>
      <c r="BU59" s="1142"/>
      <c r="BV59" s="1142"/>
      <c r="BW59" s="1142"/>
      <c r="BX59" s="1142"/>
      <c r="BY59" s="1142"/>
      <c r="BZ59" s="1142"/>
      <c r="CA59" s="1142"/>
      <c r="CB59" s="1142"/>
      <c r="CC59" s="1142"/>
      <c r="CD59" s="1142"/>
      <c r="CE59" s="1142"/>
      <c r="CF59" s="1142"/>
      <c r="CG59" s="1142"/>
      <c r="CH59" s="1142"/>
      <c r="CI59" s="1142"/>
      <c r="CJ59" s="1142"/>
      <c r="CK59" s="1142"/>
      <c r="CL59" s="1142"/>
      <c r="CM59" s="1142"/>
      <c r="CN59" s="1142"/>
    </row>
    <row r="60" spans="1:92">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2"/>
    <row r="62" spans="1:92"/>
    <row r="63" spans="1:92"/>
    <row r="64" spans="1:9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password="D90D" sheet="1" objects="1" scenarios="1"/>
  <mergeCells count="6">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1026" customWidth="1"/>
    <col min="2" max="2" width="28.453125" style="1027" customWidth="1"/>
    <col min="3" max="3" width="68.81640625" style="1028" bestFit="1" customWidth="1"/>
    <col min="4" max="4" width="24.54296875" style="1030" bestFit="1" customWidth="1"/>
    <col min="5" max="5" width="60.1796875" style="1029"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889</v>
      </c>
    </row>
    <row r="2" spans="1:5" ht="14.25" customHeight="1">
      <c r="A2" s="996"/>
      <c r="B2" s="518"/>
      <c r="C2" s="518"/>
      <c r="D2" s="997"/>
      <c r="E2" s="545" t="s">
        <v>890</v>
      </c>
    </row>
    <row r="3" spans="1:5" ht="14.25" customHeight="1">
      <c r="A3" s="996"/>
      <c r="B3" s="518"/>
      <c r="C3" s="518"/>
      <c r="D3" s="997"/>
      <c r="E3" s="323" t="s">
        <v>139</v>
      </c>
    </row>
    <row r="4" spans="1:5" ht="15.5">
      <c r="A4" s="998"/>
      <c r="B4" s="990"/>
      <c r="C4" s="998"/>
      <c r="D4" s="999"/>
      <c r="E4" s="1000"/>
    </row>
    <row r="5" spans="1:5" ht="12.75" customHeight="1">
      <c r="A5" s="989" t="s">
        <v>205</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328</v>
      </c>
      <c r="B8" s="1003"/>
      <c r="C8" s="1004" t="s">
        <v>808</v>
      </c>
      <c r="D8" s="1005" t="s">
        <v>711</v>
      </c>
      <c r="E8" s="1006" t="s">
        <v>670</v>
      </c>
    </row>
    <row r="9" spans="1:5" s="1002" customFormat="1" ht="15.5">
      <c r="A9" s="611"/>
      <c r="B9" s="619"/>
      <c r="C9" s="1007" t="s">
        <v>809</v>
      </c>
      <c r="D9" s="1008" t="s">
        <v>712</v>
      </c>
      <c r="E9" s="1009" t="s">
        <v>805</v>
      </c>
    </row>
    <row r="10" spans="1:5" s="1002" customFormat="1" ht="15.5">
      <c r="A10" s="611"/>
      <c r="B10" s="619"/>
      <c r="C10" s="619" t="s">
        <v>810</v>
      </c>
      <c r="D10" s="1010"/>
      <c r="E10" s="1009" t="s">
        <v>806</v>
      </c>
    </row>
    <row r="11" spans="1:5" s="1002" customFormat="1" ht="15.5">
      <c r="A11" s="611"/>
      <c r="B11" s="619"/>
      <c r="C11" s="619" t="s">
        <v>811</v>
      </c>
      <c r="D11" s="1010"/>
      <c r="E11" s="1009" t="s">
        <v>50</v>
      </c>
    </row>
    <row r="12" spans="1:5" s="1002" customFormat="1" ht="15.5">
      <c r="A12" s="611"/>
      <c r="B12" s="619"/>
      <c r="C12" s="1011" t="s">
        <v>812</v>
      </c>
      <c r="D12" s="1010"/>
      <c r="E12" s="1009" t="s">
        <v>881</v>
      </c>
    </row>
    <row r="13" spans="1:5" s="1002" customFormat="1" ht="15" customHeight="1">
      <c r="A13" s="611"/>
      <c r="B13" s="619"/>
      <c r="C13" s="1012" t="s">
        <v>813</v>
      </c>
      <c r="D13" s="1010"/>
      <c r="E13" s="1088" t="s">
        <v>882</v>
      </c>
    </row>
    <row r="14" spans="1:5" s="1002" customFormat="1" ht="15.5">
      <c r="A14" s="611"/>
      <c r="B14" s="619"/>
      <c r="C14" s="1011"/>
      <c r="D14" s="1010"/>
      <c r="E14" s="619"/>
    </row>
    <row r="15" spans="1:5" s="1002" customFormat="1" ht="31">
      <c r="A15" s="611"/>
      <c r="B15" s="619"/>
      <c r="C15" s="1014" t="s">
        <v>730</v>
      </c>
      <c r="D15" s="1008" t="s">
        <v>672</v>
      </c>
      <c r="E15" s="1165" t="s">
        <v>883</v>
      </c>
    </row>
    <row r="16" spans="1:5" s="1002" customFormat="1" ht="15.5">
      <c r="A16" s="611"/>
      <c r="B16" s="619"/>
      <c r="C16" s="619" t="s">
        <v>732</v>
      </c>
      <c r="D16" s="1010"/>
      <c r="E16" s="1009" t="s">
        <v>884</v>
      </c>
    </row>
    <row r="17" spans="1:5" s="1002" customFormat="1" ht="15.5">
      <c r="A17" s="611"/>
      <c r="B17" s="619"/>
      <c r="C17" s="1015" t="s">
        <v>733</v>
      </c>
      <c r="D17" s="1010"/>
      <c r="E17" s="1009" t="s">
        <v>885</v>
      </c>
    </row>
    <row r="18" spans="1:5" s="1002" customFormat="1" ht="15.5">
      <c r="A18" s="611"/>
      <c r="B18" s="619"/>
      <c r="C18" s="619" t="s">
        <v>50</v>
      </c>
      <c r="D18" s="1010"/>
      <c r="E18" s="1009" t="s">
        <v>886</v>
      </c>
    </row>
    <row r="19" spans="1:5" s="1002" customFormat="1" ht="15.5">
      <c r="A19" s="611"/>
      <c r="B19" s="619"/>
      <c r="C19" s="1011" t="s">
        <v>734</v>
      </c>
      <c r="D19" s="1010"/>
      <c r="E19" s="619"/>
    </row>
    <row r="20" spans="1:5" s="1002" customFormat="1" ht="46.5">
      <c r="A20" s="611"/>
      <c r="B20" s="619"/>
      <c r="C20" s="1013" t="s">
        <v>735</v>
      </c>
      <c r="D20" s="1010"/>
      <c r="E20" s="1166" t="s">
        <v>887</v>
      </c>
    </row>
    <row r="21" spans="1:5" s="1002" customFormat="1" ht="15.5">
      <c r="A21" s="611"/>
      <c r="B21" s="619"/>
      <c r="C21" s="619"/>
      <c r="D21" s="1010"/>
      <c r="E21" s="619"/>
    </row>
    <row r="22" spans="1:5" s="1002" customFormat="1" ht="31">
      <c r="A22" s="611"/>
      <c r="B22" s="619"/>
      <c r="C22" s="1014" t="s">
        <v>814</v>
      </c>
      <c r="D22" s="1010"/>
      <c r="E22" s="1088" t="s">
        <v>888</v>
      </c>
    </row>
    <row r="23" spans="1:5" s="1002" customFormat="1" ht="15.5">
      <c r="A23" s="611"/>
      <c r="B23" s="619"/>
      <c r="C23" s="619" t="s">
        <v>815</v>
      </c>
      <c r="D23" s="1010"/>
      <c r="E23" s="619"/>
    </row>
    <row r="24" spans="1:5" s="1002" customFormat="1" ht="15.5">
      <c r="A24" s="611"/>
      <c r="B24" s="619"/>
      <c r="C24" s="1015" t="s">
        <v>816</v>
      </c>
      <c r="D24" s="1010"/>
      <c r="E24" s="619"/>
    </row>
    <row r="25" spans="1:5" s="1002" customFormat="1" ht="15.5">
      <c r="A25" s="611"/>
      <c r="B25" s="619"/>
      <c r="C25" s="619" t="s">
        <v>50</v>
      </c>
      <c r="D25" s="1010"/>
      <c r="E25" s="619"/>
    </row>
    <row r="26" spans="1:5" s="1002" customFormat="1" ht="15.5">
      <c r="A26" s="611"/>
      <c r="B26" s="619"/>
      <c r="C26" s="1011" t="s">
        <v>817</v>
      </c>
      <c r="D26" s="1010"/>
      <c r="E26" s="619"/>
    </row>
    <row r="27" spans="1:5" s="1002" customFormat="1" ht="15.5">
      <c r="A27" s="611"/>
      <c r="B27" s="619"/>
      <c r="C27" s="1013" t="s">
        <v>818</v>
      </c>
      <c r="D27" s="1010"/>
      <c r="E27" s="619"/>
    </row>
    <row r="28" spans="1:5" s="1002" customFormat="1" ht="15.5">
      <c r="A28" s="611"/>
      <c r="B28" s="619"/>
      <c r="C28" s="619"/>
      <c r="D28" s="1010"/>
      <c r="E28" s="619"/>
    </row>
    <row r="29" spans="1:5" s="1002" customFormat="1" ht="30.65" customHeight="1">
      <c r="A29" s="612" t="s">
        <v>329</v>
      </c>
      <c r="B29" s="1035"/>
      <c r="C29" s="1016" t="s">
        <v>807</v>
      </c>
      <c r="D29" s="612" t="s">
        <v>64</v>
      </c>
      <c r="E29" s="1031" t="s">
        <v>1</v>
      </c>
    </row>
    <row r="30" spans="1:5" s="1002" customFormat="1" ht="15.5">
      <c r="A30" s="613" t="s">
        <v>330</v>
      </c>
      <c r="B30" s="1017"/>
      <c r="C30" s="616" t="s">
        <v>742</v>
      </c>
      <c r="D30" s="990"/>
      <c r="E30" s="609" t="s">
        <v>2</v>
      </c>
    </row>
    <row r="31" spans="1:5" s="1002" customFormat="1" ht="15.5">
      <c r="A31" s="613" t="s">
        <v>331</v>
      </c>
      <c r="B31" s="1017"/>
      <c r="C31" s="616" t="s">
        <v>743</v>
      </c>
      <c r="D31" s="990"/>
      <c r="E31" s="609" t="s">
        <v>3</v>
      </c>
    </row>
    <row r="32" spans="1:5" s="1002" customFormat="1" ht="15.5">
      <c r="A32" s="613"/>
      <c r="B32" s="1017"/>
      <c r="C32" s="616" t="s">
        <v>744</v>
      </c>
      <c r="D32" s="990"/>
      <c r="E32" s="609" t="s">
        <v>50</v>
      </c>
    </row>
    <row r="33" spans="1:7" s="1002" customFormat="1" ht="15.5">
      <c r="A33" s="613"/>
      <c r="B33" s="1017"/>
      <c r="C33" s="1002" t="s">
        <v>731</v>
      </c>
      <c r="D33" s="990"/>
      <c r="E33" s="609" t="s">
        <v>684</v>
      </c>
    </row>
    <row r="34" spans="1:7" s="1002" customFormat="1" ht="15.5">
      <c r="A34" s="613"/>
      <c r="B34" s="1017"/>
      <c r="C34" s="1018" t="s">
        <v>745</v>
      </c>
      <c r="D34" s="609"/>
      <c r="E34" s="1032" t="s">
        <v>678</v>
      </c>
    </row>
    <row r="35" spans="1:7" s="1002" customFormat="1" ht="15.5">
      <c r="A35" s="613"/>
      <c r="B35" s="1017"/>
      <c r="C35" s="616"/>
      <c r="D35" s="990"/>
      <c r="E35" s="609"/>
    </row>
    <row r="36" spans="1:7" s="1002" customFormat="1" ht="31">
      <c r="A36" s="610" t="s">
        <v>332</v>
      </c>
      <c r="B36" s="1003"/>
      <c r="C36" s="1124" t="s">
        <v>807</v>
      </c>
      <c r="D36" s="1127" t="s">
        <v>673</v>
      </c>
      <c r="E36" s="1131" t="s">
        <v>602</v>
      </c>
    </row>
    <row r="37" spans="1:7" s="1002" customFormat="1" ht="15.5">
      <c r="A37" s="1010"/>
      <c r="B37" s="614"/>
      <c r="C37" s="1011" t="s">
        <v>736</v>
      </c>
      <c r="D37" s="1128"/>
      <c r="E37" s="1011" t="s">
        <v>603</v>
      </c>
    </row>
    <row r="38" spans="1:7" s="1002" customFormat="1" ht="15.5">
      <c r="A38" s="1010"/>
      <c r="B38" s="614"/>
      <c r="C38" s="619" t="s">
        <v>737</v>
      </c>
      <c r="D38" s="1128"/>
      <c r="E38" s="1011" t="s">
        <v>625</v>
      </c>
    </row>
    <row r="39" spans="1:7" s="1002" customFormat="1" ht="15.5">
      <c r="A39" s="1010"/>
      <c r="B39" s="615"/>
      <c r="C39" s="619" t="s">
        <v>738</v>
      </c>
      <c r="D39" s="1128"/>
      <c r="E39" s="1011" t="s">
        <v>626</v>
      </c>
    </row>
    <row r="40" spans="1:7" s="1002" customFormat="1" ht="15.5">
      <c r="A40" s="1010"/>
      <c r="B40" s="615"/>
      <c r="C40" s="619" t="s">
        <v>50</v>
      </c>
      <c r="D40" s="1128"/>
      <c r="E40" s="1011" t="s">
        <v>5</v>
      </c>
    </row>
    <row r="41" spans="1:7" s="1002" customFormat="1" ht="15.5">
      <c r="A41" s="1010"/>
      <c r="B41" s="615"/>
      <c r="C41" s="1125" t="s">
        <v>739</v>
      </c>
      <c r="D41" s="1128"/>
      <c r="E41" s="1011" t="s">
        <v>535</v>
      </c>
    </row>
    <row r="42" spans="1:7" s="1002" customFormat="1" ht="15.5">
      <c r="A42" s="1010"/>
      <c r="B42" s="615"/>
      <c r="C42" s="1126" t="s">
        <v>740</v>
      </c>
      <c r="D42" s="1128"/>
      <c r="E42" s="1011" t="s">
        <v>167</v>
      </c>
    </row>
    <row r="43" spans="1:7" s="1002" customFormat="1" ht="15.5">
      <c r="A43" s="1010"/>
      <c r="B43" s="619"/>
      <c r="C43" s="1034"/>
      <c r="D43" s="1129"/>
      <c r="E43" s="1033" t="s">
        <v>713</v>
      </c>
    </row>
    <row r="44" spans="1:7" s="1002" customFormat="1" ht="15.5">
      <c r="A44" s="613" t="s">
        <v>442</v>
      </c>
      <c r="B44" s="609"/>
      <c r="C44" s="1040" t="s">
        <v>526</v>
      </c>
      <c r="D44" s="1019" t="s">
        <v>309</v>
      </c>
      <c r="E44" s="1020" t="s">
        <v>746</v>
      </c>
      <c r="F44" s="1002" t="s">
        <v>703</v>
      </c>
    </row>
    <row r="45" spans="1:7" s="1002" customFormat="1" ht="15.75" customHeight="1">
      <c r="A45" s="613"/>
      <c r="B45" s="609"/>
      <c r="C45" s="1040" t="s">
        <v>516</v>
      </c>
      <c r="D45" s="990"/>
      <c r="E45" s="1089" t="s">
        <v>748</v>
      </c>
      <c r="F45" s="1002" t="s">
        <v>708</v>
      </c>
    </row>
    <row r="46" spans="1:7" s="1002" customFormat="1" ht="15.5">
      <c r="A46" s="613"/>
      <c r="B46" s="609"/>
      <c r="C46" s="616" t="s">
        <v>527</v>
      </c>
      <c r="E46" s="616" t="s">
        <v>747</v>
      </c>
      <c r="F46" s="1002" t="s">
        <v>709</v>
      </c>
    </row>
    <row r="47" spans="1:7" s="1002" customFormat="1" ht="15.5">
      <c r="A47" s="613"/>
      <c r="B47" s="609"/>
      <c r="C47" s="616" t="s">
        <v>528</v>
      </c>
      <c r="E47" s="616" t="s">
        <v>50</v>
      </c>
      <c r="F47" s="1002" t="s">
        <v>710</v>
      </c>
    </row>
    <row r="48" spans="1:7" s="1002" customFormat="1" ht="15.5">
      <c r="A48" s="617"/>
      <c r="B48" s="609"/>
      <c r="C48" s="616" t="s">
        <v>525</v>
      </c>
      <c r="D48" s="1017"/>
      <c r="E48" s="1090" t="s">
        <v>749</v>
      </c>
      <c r="F48" s="1002" t="s">
        <v>717</v>
      </c>
      <c r="G48" s="1021"/>
    </row>
    <row r="49" spans="1:7" s="1002" customFormat="1" ht="15.5">
      <c r="A49" s="618"/>
      <c r="B49" s="609"/>
      <c r="C49" s="616" t="s">
        <v>532</v>
      </c>
      <c r="D49" s="1017"/>
      <c r="E49" s="1091" t="s">
        <v>750</v>
      </c>
      <c r="F49" s="1002" t="s">
        <v>718</v>
      </c>
      <c r="G49" s="1021"/>
    </row>
    <row r="50" spans="1:7" s="1002" customFormat="1" ht="15.5">
      <c r="A50" s="613"/>
      <c r="B50" s="1017"/>
      <c r="C50" s="616" t="s">
        <v>533</v>
      </c>
      <c r="D50" s="1017"/>
      <c r="G50" s="1021"/>
    </row>
    <row r="51" spans="1:7" s="1002" customFormat="1" ht="15.5">
      <c r="A51" s="613"/>
      <c r="B51" s="1017"/>
      <c r="C51" s="1091" t="s">
        <v>829</v>
      </c>
      <c r="D51" s="1017"/>
      <c r="G51" s="1021"/>
    </row>
    <row r="52" spans="1:7" s="1002" customFormat="1" ht="15.5">
      <c r="A52" s="613"/>
      <c r="B52" s="1017"/>
      <c r="C52" s="1022"/>
      <c r="D52" s="1017"/>
      <c r="G52" s="1021"/>
    </row>
    <row r="53" spans="1:7" s="1002" customFormat="1" ht="15.5">
      <c r="A53" s="613"/>
      <c r="B53" s="1017"/>
      <c r="C53" s="1022"/>
      <c r="D53" s="1017"/>
      <c r="G53" s="1021"/>
    </row>
    <row r="54" spans="1:7" s="1002" customFormat="1" ht="15.5">
      <c r="A54" s="613"/>
      <c r="B54" s="1017"/>
      <c r="C54" s="990" t="s">
        <v>714</v>
      </c>
      <c r="D54" s="1017"/>
      <c r="G54" s="1021"/>
    </row>
    <row r="55" spans="1:7" s="1002" customFormat="1" ht="15.5">
      <c r="A55" s="613"/>
      <c r="B55" s="1017"/>
      <c r="C55" s="609" t="s">
        <v>715</v>
      </c>
      <c r="D55" s="1017"/>
      <c r="G55" s="1021"/>
    </row>
    <row r="56" spans="1:7" s="1002" customFormat="1" ht="15.5">
      <c r="A56" s="613"/>
      <c r="B56" s="1017"/>
      <c r="C56" s="616" t="s">
        <v>671</v>
      </c>
      <c r="D56" s="1017"/>
      <c r="G56" s="1021"/>
    </row>
    <row r="57" spans="1:7" s="1002" customFormat="1" ht="15.5">
      <c r="A57" s="613"/>
      <c r="B57" s="1017"/>
      <c r="C57" s="616" t="s">
        <v>50</v>
      </c>
      <c r="D57" s="1017"/>
      <c r="G57" s="1021"/>
    </row>
    <row r="58" spans="1:7" s="1002" customFormat="1" ht="15.5">
      <c r="A58" s="613"/>
      <c r="B58" s="1017"/>
      <c r="C58" s="616" t="s">
        <v>716</v>
      </c>
      <c r="D58" s="1017"/>
      <c r="G58" s="1021"/>
    </row>
    <row r="59" spans="1:7" s="1002" customFormat="1" ht="15.5">
      <c r="A59" s="613"/>
      <c r="B59" s="1017"/>
      <c r="C59" s="1032" t="s">
        <v>830</v>
      </c>
      <c r="D59" s="1017"/>
      <c r="G59" s="1021"/>
    </row>
    <row r="60" spans="1:7" s="1002" customFormat="1" ht="15.5">
      <c r="A60" s="613"/>
      <c r="B60" s="1017"/>
      <c r="C60" s="1022"/>
      <c r="D60" s="1017"/>
      <c r="G60" s="1021"/>
    </row>
    <row r="61" spans="1:7" s="1002" customFormat="1" ht="15.5">
      <c r="A61" s="613"/>
      <c r="B61" s="1017"/>
      <c r="C61" s="1022"/>
      <c r="D61" s="1017"/>
      <c r="G61" s="1021"/>
    </row>
    <row r="62" spans="1:7" s="1002" customFormat="1" ht="15.5">
      <c r="A62" s="613"/>
      <c r="B62" s="1017"/>
      <c r="C62" s="1092" t="s">
        <v>801</v>
      </c>
      <c r="D62" s="1017"/>
      <c r="G62" s="1021"/>
    </row>
    <row r="63" spans="1:7" s="1002" customFormat="1" ht="15.5">
      <c r="A63" s="613"/>
      <c r="B63" s="1017"/>
      <c r="C63" s="1093" t="s">
        <v>751</v>
      </c>
      <c r="D63" s="1017"/>
      <c r="G63" s="1021"/>
    </row>
    <row r="64" spans="1:7" s="1002" customFormat="1" ht="15.5">
      <c r="A64" s="613"/>
      <c r="B64" s="1017"/>
      <c r="C64" s="1094" t="s">
        <v>752</v>
      </c>
      <c r="D64" s="1017"/>
      <c r="G64" s="1021"/>
    </row>
    <row r="65" spans="1:7" s="1038" customFormat="1" ht="15.5">
      <c r="A65" s="1036"/>
      <c r="B65" s="1037"/>
      <c r="C65" s="1094" t="s">
        <v>731</v>
      </c>
      <c r="D65" s="1037"/>
      <c r="G65" s="1039"/>
    </row>
    <row r="66" spans="1:7" s="1002" customFormat="1" ht="15.5">
      <c r="A66" s="613"/>
      <c r="B66" s="1017"/>
      <c r="C66" s="609" t="s">
        <v>741</v>
      </c>
      <c r="D66" s="1017"/>
      <c r="G66" s="1021"/>
    </row>
    <row r="67" spans="1:7" s="1002" customFormat="1" ht="15.5">
      <c r="A67" s="613"/>
      <c r="B67" s="1017"/>
      <c r="C67" s="1091" t="s">
        <v>831</v>
      </c>
      <c r="D67" s="1017"/>
      <c r="G67" s="1021"/>
    </row>
    <row r="68" spans="1:7" s="1002" customFormat="1" ht="15.5">
      <c r="A68" s="613"/>
      <c r="B68" s="1017"/>
      <c r="C68" s="1022"/>
      <c r="D68" s="1017"/>
      <c r="G68" s="1021"/>
    </row>
    <row r="69" spans="1:7" ht="11.5">
      <c r="A69" s="1023"/>
      <c r="B69" s="1024"/>
      <c r="C69" s="1025"/>
      <c r="D69" s="1024"/>
      <c r="E69" s="1025"/>
    </row>
    <row r="70" spans="1:7" ht="11.5">
      <c r="A70" s="1023"/>
      <c r="B70" s="1024"/>
      <c r="C70" s="1025"/>
      <c r="D70" s="1024"/>
      <c r="E70" s="1025"/>
    </row>
    <row r="71" spans="1:7" ht="11.5">
      <c r="A71" s="1023"/>
      <c r="B71" s="1024"/>
      <c r="C71" s="1025"/>
      <c r="D71" s="1024"/>
      <c r="E71" s="1025"/>
    </row>
    <row r="72" spans="1:7" ht="11.5">
      <c r="A72" s="1023"/>
      <c r="B72" s="1024"/>
      <c r="C72" s="1025"/>
      <c r="D72" s="1024"/>
      <c r="E72" s="1025"/>
    </row>
    <row r="73" spans="1:7" ht="11.5">
      <c r="A73" s="1023"/>
      <c r="B73" s="1024"/>
      <c r="C73" s="1025"/>
      <c r="D73" s="1024"/>
      <c r="E73" s="1025"/>
    </row>
    <row r="74" spans="1:7" ht="11.5">
      <c r="A74" s="1023"/>
      <c r="B74" s="1024"/>
      <c r="C74" s="1025"/>
      <c r="D74" s="1024"/>
      <c r="E74" s="1025"/>
    </row>
    <row r="75" spans="1:7" ht="11.5">
      <c r="A75" s="1023"/>
      <c r="B75" s="1024"/>
      <c r="C75" s="1025"/>
      <c r="D75" s="1024"/>
      <c r="E75" s="1025"/>
    </row>
    <row r="76" spans="1:7" ht="11.5">
      <c r="A76" s="1023"/>
      <c r="B76" s="1024"/>
      <c r="C76" s="1025"/>
      <c r="D76" s="1024"/>
      <c r="E76" s="1025"/>
    </row>
    <row r="77" spans="1:7" ht="11.5">
      <c r="A77" s="1023"/>
      <c r="B77" s="1024"/>
      <c r="C77" s="1025"/>
      <c r="D77" s="1024"/>
      <c r="E77" s="1025"/>
    </row>
    <row r="78" spans="1:7" ht="11.5">
      <c r="A78" s="1023"/>
      <c r="B78" s="1024"/>
      <c r="C78" s="1025"/>
      <c r="D78" s="1024"/>
      <c r="E78" s="1025"/>
    </row>
    <row r="79" spans="1:7" ht="11.5">
      <c r="A79" s="1023"/>
      <c r="B79" s="1024"/>
      <c r="C79" s="1025"/>
      <c r="D79" s="1024"/>
      <c r="E79" s="1025"/>
    </row>
    <row r="80" spans="1:7" ht="11.5">
      <c r="D80" s="1027"/>
      <c r="E80" s="1028"/>
    </row>
    <row r="81" spans="4:5" ht="11.5">
      <c r="D81" s="1027"/>
      <c r="E81" s="1028"/>
    </row>
    <row r="82" spans="4:5">
      <c r="D82" s="1028"/>
    </row>
    <row r="83" spans="4:5">
      <c r="D83" s="1028"/>
    </row>
    <row r="84" spans="4:5">
      <c r="D84" s="1028"/>
    </row>
    <row r="85" spans="4:5">
      <c r="D85" s="1028"/>
    </row>
    <row r="86" spans="4:5">
      <c r="D86" s="1028"/>
    </row>
    <row r="87" spans="4:5">
      <c r="D87" s="1028"/>
    </row>
    <row r="88" spans="4:5">
      <c r="D88" s="1028"/>
    </row>
    <row r="89" spans="4:5">
      <c r="D89" s="1028"/>
    </row>
    <row r="90" spans="4:5">
      <c r="D90" s="1028"/>
    </row>
  </sheetData>
  <sheetProtection password="D90D"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889</v>
      </c>
      <c r="H1" s="293"/>
    </row>
    <row r="2" spans="1:8" ht="14.25" customHeight="1">
      <c r="A2" s="882"/>
      <c r="B2" s="115"/>
      <c r="C2" s="116"/>
      <c r="D2" s="116"/>
      <c r="E2" s="116"/>
      <c r="F2" s="115"/>
      <c r="G2" s="128" t="s">
        <v>890</v>
      </c>
      <c r="H2" s="294"/>
    </row>
    <row r="3" spans="1:8" ht="14.25" customHeight="1">
      <c r="A3" s="880"/>
      <c r="B3" s="115"/>
      <c r="C3" s="116"/>
      <c r="D3" s="116"/>
      <c r="E3" s="116"/>
      <c r="F3" s="115"/>
      <c r="G3" s="325" t="s">
        <v>139</v>
      </c>
      <c r="H3" s="295"/>
    </row>
    <row r="4" spans="1:8">
      <c r="A4" s="880"/>
      <c r="B4" s="63"/>
      <c r="C4" s="63"/>
      <c r="D4" s="63"/>
      <c r="E4" s="63"/>
      <c r="F4" s="63"/>
      <c r="G4" s="63"/>
      <c r="H4" s="39"/>
    </row>
    <row r="5" spans="1:8" ht="15.5">
      <c r="A5" s="883" t="s">
        <v>206</v>
      </c>
      <c r="B5" s="51"/>
      <c r="C5" s="51"/>
      <c r="D5" s="1070"/>
      <c r="E5" s="51"/>
      <c r="F5" s="51"/>
      <c r="G5" s="51"/>
      <c r="H5" s="39"/>
    </row>
    <row r="6" spans="1:8" ht="15.5">
      <c r="A6" s="880"/>
      <c r="B6" s="51"/>
      <c r="C6" s="51"/>
      <c r="D6" s="51"/>
      <c r="E6" s="51"/>
      <c r="F6" s="51"/>
      <c r="G6" s="51"/>
      <c r="H6" s="39"/>
    </row>
    <row r="7" spans="1:8" ht="15.5">
      <c r="A7" s="884" t="s">
        <v>335</v>
      </c>
      <c r="B7" s="51"/>
      <c r="C7" s="51"/>
      <c r="D7" s="1122"/>
      <c r="E7" s="51"/>
      <c r="F7" s="51"/>
      <c r="G7" s="51"/>
      <c r="H7" s="39"/>
    </row>
    <row r="8" spans="1:8" ht="15.5">
      <c r="A8" s="880"/>
      <c r="B8" s="51"/>
      <c r="C8" s="51"/>
      <c r="D8" s="51"/>
      <c r="E8" s="51"/>
      <c r="F8" s="51"/>
      <c r="G8" s="51"/>
      <c r="H8" s="39"/>
    </row>
    <row r="9" spans="1:8">
      <c r="A9" s="880"/>
      <c r="B9" s="1199" t="s">
        <v>292</v>
      </c>
      <c r="C9" s="1200"/>
      <c r="D9" s="283"/>
      <c r="E9" s="283"/>
      <c r="F9" s="283"/>
      <c r="G9" s="284"/>
      <c r="H9" s="39"/>
    </row>
    <row r="10" spans="1:8" ht="15.75" customHeight="1">
      <c r="A10" s="880"/>
      <c r="B10" s="1204" t="s">
        <v>333</v>
      </c>
      <c r="C10" s="1204"/>
      <c r="D10" s="282">
        <v>0.56131512288990248</v>
      </c>
      <c r="E10" s="1206"/>
      <c r="F10" s="1206"/>
      <c r="G10" s="1206"/>
      <c r="H10" s="39"/>
    </row>
    <row r="11" spans="1:8" ht="30" customHeight="1">
      <c r="A11" s="880"/>
      <c r="B11" s="1205" t="s">
        <v>334</v>
      </c>
      <c r="C11" s="1205"/>
      <c r="D11" s="164">
        <v>0.1</v>
      </c>
      <c r="E11" s="1207" t="s">
        <v>903</v>
      </c>
      <c r="F11" s="1207"/>
      <c r="G11" s="1207"/>
      <c r="H11" s="39"/>
    </row>
    <row r="12" spans="1:8">
      <c r="A12" s="880"/>
      <c r="C12" s="63"/>
      <c r="D12" s="63"/>
      <c r="F12" s="157"/>
      <c r="H12" s="39"/>
    </row>
    <row r="13" spans="1:8">
      <c r="A13" s="880"/>
      <c r="B13" s="1208" t="s">
        <v>904</v>
      </c>
      <c r="C13" s="1208"/>
      <c r="D13" s="1208"/>
      <c r="E13" s="1208"/>
      <c r="F13" s="1208"/>
      <c r="G13" s="1208"/>
      <c r="H13" s="39"/>
    </row>
    <row r="14" spans="1:8">
      <c r="A14" s="880"/>
      <c r="B14" s="1208"/>
      <c r="C14" s="1208"/>
      <c r="D14" s="1208"/>
      <c r="E14" s="1208"/>
      <c r="F14" s="1208"/>
      <c r="G14" s="1208"/>
      <c r="H14" s="39"/>
    </row>
    <row r="15" spans="1:8">
      <c r="A15" s="880"/>
      <c r="B15" s="1208"/>
      <c r="C15" s="1208"/>
      <c r="D15" s="1208"/>
      <c r="E15" s="1208"/>
      <c r="F15" s="1208"/>
      <c r="G15" s="1208"/>
      <c r="H15" s="39"/>
    </row>
    <row r="16" spans="1:8">
      <c r="A16" s="880"/>
      <c r="C16" s="63"/>
      <c r="D16" s="63"/>
      <c r="F16" s="157"/>
      <c r="H16" s="39"/>
    </row>
    <row r="17" spans="1:8" ht="33.75" customHeight="1">
      <c r="A17" s="880"/>
      <c r="B17" s="158" t="s">
        <v>336</v>
      </c>
      <c r="C17" s="159" t="s">
        <v>66</v>
      </c>
      <c r="D17" s="159" t="s">
        <v>188</v>
      </c>
      <c r="E17" s="159" t="s">
        <v>179</v>
      </c>
      <c r="F17" s="159" t="s">
        <v>484</v>
      </c>
      <c r="G17" s="160" t="s">
        <v>338</v>
      </c>
    </row>
    <row r="18" spans="1:8" ht="15" customHeight="1">
      <c r="A18" s="880"/>
      <c r="B18" s="65" t="s">
        <v>227</v>
      </c>
      <c r="C18" s="1077">
        <v>0</v>
      </c>
      <c r="D18" s="66">
        <v>0</v>
      </c>
      <c r="E18" s="66">
        <v>0</v>
      </c>
      <c r="F18" s="66">
        <v>0</v>
      </c>
      <c r="G18" s="66">
        <v>0</v>
      </c>
    </row>
    <row r="19" spans="1:8" ht="15" customHeight="1">
      <c r="A19" s="880"/>
      <c r="B19" s="65" t="s">
        <v>337</v>
      </c>
      <c r="C19" s="1077">
        <v>0</v>
      </c>
      <c r="D19" s="66">
        <v>0</v>
      </c>
      <c r="E19" s="66">
        <v>0</v>
      </c>
      <c r="F19" s="66">
        <v>0</v>
      </c>
      <c r="G19" s="66">
        <v>0</v>
      </c>
    </row>
    <row r="20" spans="1:8" ht="15" customHeight="1">
      <c r="A20" s="880"/>
      <c r="B20" s="73" t="s">
        <v>15</v>
      </c>
      <c r="C20" s="1077">
        <v>0</v>
      </c>
      <c r="D20" s="161">
        <v>0</v>
      </c>
      <c r="E20" s="161">
        <v>0</v>
      </c>
      <c r="F20" s="161">
        <v>0</v>
      </c>
      <c r="G20" s="161">
        <v>0</v>
      </c>
    </row>
    <row r="21" spans="1:8" ht="18" customHeight="1">
      <c r="A21" s="880"/>
      <c r="B21" s="43" t="s">
        <v>723</v>
      </c>
      <c r="C21" s="65"/>
      <c r="D21" s="66"/>
      <c r="E21" s="66"/>
      <c r="F21" s="66"/>
      <c r="G21" s="66"/>
    </row>
    <row r="22" spans="1:8" s="64" customFormat="1" ht="13.5" customHeight="1">
      <c r="A22" s="885"/>
      <c r="B22" s="1203" t="s">
        <v>339</v>
      </c>
      <c r="C22" s="1203"/>
      <c r="D22" s="1203"/>
      <c r="E22" s="1203"/>
      <c r="F22" s="1203"/>
      <c r="G22" s="1203"/>
      <c r="H22" s="42"/>
    </row>
    <row r="23" spans="1:8" s="64" customFormat="1" ht="13.5" customHeight="1">
      <c r="A23" s="885"/>
      <c r="B23" s="1203"/>
      <c r="C23" s="1203"/>
      <c r="D23" s="1203"/>
      <c r="E23" s="1203"/>
      <c r="F23" s="1203"/>
      <c r="G23" s="1203"/>
      <c r="H23" s="42"/>
    </row>
    <row r="24" spans="1:8" s="64" customFormat="1">
      <c r="A24" s="885"/>
      <c r="B24" s="1203"/>
      <c r="C24" s="1203"/>
      <c r="D24" s="1203"/>
      <c r="E24" s="1203"/>
      <c r="F24" s="1203"/>
      <c r="G24" s="1203"/>
      <c r="H24" s="42"/>
    </row>
    <row r="25" spans="1:8" s="64" customFormat="1" ht="13.5" hidden="1" customHeight="1">
      <c r="A25" s="885"/>
      <c r="B25" s="1203"/>
      <c r="C25" s="1203"/>
      <c r="D25" s="1203"/>
      <c r="E25" s="1203"/>
      <c r="F25" s="1203"/>
      <c r="G25" s="1203"/>
      <c r="H25" s="42"/>
    </row>
    <row r="26" spans="1:8" s="64" customFormat="1" ht="13.5" customHeight="1">
      <c r="A26" s="885"/>
      <c r="B26" s="1068"/>
      <c r="C26" s="1068"/>
      <c r="D26" s="1068"/>
      <c r="E26" s="1068"/>
      <c r="F26" s="1068"/>
      <c r="G26" s="1068"/>
      <c r="H26" s="42"/>
    </row>
    <row r="27" spans="1:8" s="64" customFormat="1" ht="13.5" customHeight="1">
      <c r="A27" s="884" t="s">
        <v>724</v>
      </c>
      <c r="B27" s="51"/>
      <c r="C27" s="51"/>
      <c r="D27" s="1070"/>
      <c r="E27" s="51"/>
      <c r="F27" s="51"/>
      <c r="G27" s="51"/>
      <c r="H27" s="42"/>
    </row>
    <row r="28" spans="1:8" s="64" customFormat="1" ht="13.5" customHeight="1">
      <c r="A28" s="880"/>
      <c r="B28" s="43"/>
      <c r="C28" s="51"/>
      <c r="D28" s="1070"/>
      <c r="E28" s="51"/>
      <c r="F28" s="51"/>
      <c r="G28" s="51"/>
      <c r="H28" s="42"/>
    </row>
    <row r="29" spans="1:8" s="64" customFormat="1" ht="13.5" customHeight="1">
      <c r="A29" s="880"/>
      <c r="B29" s="1199" t="s">
        <v>724</v>
      </c>
      <c r="C29" s="1200"/>
      <c r="D29" s="283"/>
      <c r="E29" s="283"/>
      <c r="F29" s="283"/>
      <c r="G29" s="283"/>
      <c r="H29" s="42"/>
    </row>
    <row r="30" spans="1:8" s="64" customFormat="1" ht="45" customHeight="1">
      <c r="A30" s="880"/>
      <c r="B30" s="1201" t="s">
        <v>725</v>
      </c>
      <c r="C30" s="1201"/>
      <c r="D30" s="1201"/>
      <c r="E30" s="1201"/>
      <c r="F30" s="1202"/>
      <c r="G30" s="874" t="s">
        <v>79</v>
      </c>
      <c r="H30" s="42"/>
    </row>
    <row r="31" spans="1:8" s="64" customFormat="1" ht="13.5" customHeight="1">
      <c r="A31" s="880"/>
      <c r="B31" s="1069"/>
      <c r="C31" s="1069"/>
      <c r="D31" s="1069"/>
      <c r="E31" s="1069"/>
      <c r="F31" s="1069"/>
      <c r="G31" s="51"/>
      <c r="H31" s="42"/>
    </row>
    <row r="32" spans="1:8" s="64" customFormat="1" ht="13.5" customHeight="1">
      <c r="A32" s="880"/>
      <c r="B32" s="1071" t="s">
        <v>726</v>
      </c>
      <c r="C32" s="51"/>
      <c r="D32" s="1070"/>
      <c r="E32" s="51"/>
      <c r="F32" s="51"/>
      <c r="G32" s="51"/>
      <c r="H32" s="42"/>
    </row>
    <row r="33" spans="1:8" s="64" customFormat="1" ht="13.5" customHeight="1">
      <c r="A33" s="880"/>
      <c r="B33" s="1071"/>
      <c r="C33" s="51"/>
      <c r="D33" s="1070"/>
      <c r="E33" s="51"/>
      <c r="F33" s="51"/>
      <c r="G33" s="51"/>
      <c r="H33" s="42"/>
    </row>
    <row r="34" spans="1:8" s="64" customFormat="1">
      <c r="A34" s="885"/>
      <c r="B34" s="287"/>
      <c r="C34" s="287"/>
      <c r="D34" s="287"/>
      <c r="E34" s="287"/>
      <c r="F34" s="287"/>
      <c r="G34" s="287"/>
      <c r="H34" s="42"/>
    </row>
    <row r="35" spans="1:8" s="64" customFormat="1" ht="13.5" customHeight="1">
      <c r="A35" s="886" t="s">
        <v>340</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341</v>
      </c>
      <c r="C37" s="160" t="s">
        <v>342</v>
      </c>
      <c r="D37" s="160" t="s">
        <v>343</v>
      </c>
      <c r="E37" s="160" t="s">
        <v>344</v>
      </c>
      <c r="F37" s="160" t="s">
        <v>67</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password="D90D"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889</v>
      </c>
      <c r="H1" s="293"/>
    </row>
    <row r="2" spans="1:8" ht="14.25" customHeight="1">
      <c r="A2" s="882"/>
      <c r="B2" s="115"/>
      <c r="C2" s="116"/>
      <c r="D2" s="116"/>
      <c r="E2" s="116"/>
      <c r="F2" s="115"/>
      <c r="G2" s="128" t="s">
        <v>890</v>
      </c>
      <c r="H2" s="294"/>
    </row>
    <row r="3" spans="1:8" ht="13.5" customHeight="1">
      <c r="A3" s="880"/>
      <c r="B3" s="115"/>
      <c r="C3" s="116"/>
      <c r="D3" s="116"/>
      <c r="E3" s="116"/>
      <c r="F3" s="115"/>
      <c r="G3" s="325" t="s">
        <v>139</v>
      </c>
      <c r="H3" s="295"/>
    </row>
    <row r="4" spans="1:8" ht="12.5">
      <c r="A4" s="880"/>
      <c r="B4" s="63"/>
      <c r="C4" s="63"/>
      <c r="D4" s="63"/>
      <c r="E4" s="63"/>
      <c r="F4" s="63"/>
      <c r="G4" s="63"/>
      <c r="H4" s="39"/>
    </row>
    <row r="5" spans="1:8" s="40" customFormat="1" ht="12.75" customHeight="1">
      <c r="A5" s="883" t="s">
        <v>207</v>
      </c>
      <c r="B5" s="129"/>
      <c r="C5" s="733"/>
      <c r="D5" s="67"/>
      <c r="E5" s="67"/>
      <c r="F5" s="67"/>
      <c r="G5" s="67"/>
    </row>
    <row r="6" spans="1:8" s="40" customFormat="1" ht="12.75" customHeight="1">
      <c r="A6" s="887"/>
      <c r="B6" s="63"/>
      <c r="C6" s="67"/>
      <c r="D6" s="67"/>
      <c r="E6" s="67"/>
      <c r="F6" s="67"/>
      <c r="G6" s="67"/>
    </row>
    <row r="7" spans="1:8" s="40" customFormat="1" ht="12.75" customHeight="1">
      <c r="A7" s="887"/>
      <c r="B7" s="1211" t="s">
        <v>281</v>
      </c>
      <c r="C7" s="1211"/>
      <c r="D7" s="1211"/>
      <c r="E7" s="1211"/>
      <c r="F7" s="1211"/>
      <c r="G7" s="67"/>
    </row>
    <row r="8" spans="1:8" s="40" customFormat="1" ht="24" customHeight="1">
      <c r="A8" s="887"/>
      <c r="B8" s="1212" t="s">
        <v>905</v>
      </c>
      <c r="C8" s="1212"/>
      <c r="D8" s="1212"/>
      <c r="E8" s="1212"/>
      <c r="F8" s="874" t="s">
        <v>906</v>
      </c>
      <c r="G8" s="163"/>
    </row>
    <row r="9" spans="1:8" s="40" customFormat="1" ht="24" customHeight="1">
      <c r="A9" s="887"/>
      <c r="B9" s="1213" t="s">
        <v>907</v>
      </c>
      <c r="C9" s="1213"/>
      <c r="D9" s="1213"/>
      <c r="E9" s="1213"/>
      <c r="F9" s="875" t="s">
        <v>906</v>
      </c>
      <c r="G9" s="163"/>
    </row>
    <row r="10" spans="1:8" s="40" customFormat="1" ht="24" customHeight="1">
      <c r="A10" s="887"/>
      <c r="B10" s="1212" t="s">
        <v>908</v>
      </c>
      <c r="C10" s="1212"/>
      <c r="D10" s="1212"/>
      <c r="E10" s="1212"/>
      <c r="F10" s="874" t="s">
        <v>906</v>
      </c>
      <c r="G10" s="163"/>
    </row>
    <row r="11" spans="1:8" s="40" customFormat="1" ht="14">
      <c r="A11" s="886"/>
      <c r="B11" s="63"/>
      <c r="C11" s="63"/>
      <c r="D11" s="63"/>
      <c r="E11" s="63"/>
      <c r="F11" s="63"/>
      <c r="G11" s="105"/>
    </row>
    <row r="12" spans="1:8" s="40" customFormat="1" ht="26">
      <c r="A12" s="889"/>
      <c r="B12" s="247" t="s">
        <v>345</v>
      </c>
      <c r="C12" s="297" t="s">
        <v>66</v>
      </c>
      <c r="D12" s="297" t="s">
        <v>443</v>
      </c>
      <c r="E12" s="334"/>
      <c r="F12" s="334"/>
    </row>
    <row r="13" spans="1:8" s="40" customFormat="1" ht="25">
      <c r="A13" s="887"/>
      <c r="B13" s="262" t="s">
        <v>346</v>
      </c>
      <c r="C13" s="333">
        <v>8</v>
      </c>
      <c r="D13" s="468">
        <v>6945.48</v>
      </c>
      <c r="E13" s="335"/>
      <c r="F13" s="334"/>
      <c r="G13" s="69"/>
      <c r="H13" s="68"/>
    </row>
    <row r="14" spans="1:8" s="40" customFormat="1" ht="25">
      <c r="A14" s="889"/>
      <c r="B14" s="332" t="s">
        <v>347</v>
      </c>
      <c r="C14" s="972">
        <v>100</v>
      </c>
      <c r="D14" s="468">
        <v>162101.85999999999</v>
      </c>
      <c r="E14" s="335"/>
      <c r="F14" s="334"/>
      <c r="H14" s="68"/>
    </row>
    <row r="15" spans="1:8" ht="12.5">
      <c r="B15" s="260"/>
      <c r="C15" s="97"/>
      <c r="D15" s="246"/>
      <c r="E15" s="250"/>
      <c r="F15" s="261"/>
      <c r="H15" s="71"/>
    </row>
    <row r="16" spans="1:8" ht="12.5">
      <c r="B16" s="1204" t="s">
        <v>348</v>
      </c>
      <c r="C16" s="1204"/>
      <c r="D16" s="1204"/>
      <c r="E16" s="1204"/>
      <c r="F16" s="815">
        <v>162101.85999999999</v>
      </c>
      <c r="H16" s="71"/>
    </row>
    <row r="17" spans="1:8" ht="12.5">
      <c r="B17" s="1209" t="s">
        <v>222</v>
      </c>
      <c r="C17" s="1209"/>
      <c r="D17" s="1209"/>
      <c r="E17" s="1209"/>
      <c r="F17" s="816">
        <v>1000005518.95</v>
      </c>
      <c r="H17" s="71"/>
    </row>
    <row r="18" spans="1:8" ht="12.5">
      <c r="B18" s="1210" t="s">
        <v>488</v>
      </c>
      <c r="C18" s="1210"/>
      <c r="D18" s="1210"/>
      <c r="E18" s="1210"/>
      <c r="F18" s="370">
        <v>1.6210096537287713E-4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password="D90D"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889</v>
      </c>
    </row>
    <row r="2" spans="1:14" ht="14.25" customHeight="1">
      <c r="A2" s="679"/>
      <c r="B2" s="517"/>
      <c r="C2" s="550"/>
      <c r="D2" s="550"/>
      <c r="E2" s="550"/>
      <c r="F2" s="550"/>
      <c r="G2" s="550"/>
      <c r="H2" s="550"/>
      <c r="I2" s="550"/>
      <c r="J2" s="550"/>
      <c r="K2" s="550"/>
      <c r="L2" s="620"/>
      <c r="M2" s="545" t="s">
        <v>890</v>
      </c>
    </row>
    <row r="3" spans="1:14" ht="14.25" customHeight="1">
      <c r="A3" s="679"/>
      <c r="B3" s="517"/>
      <c r="C3" s="550"/>
      <c r="D3" s="550"/>
      <c r="E3" s="550"/>
      <c r="F3" s="550"/>
      <c r="G3" s="550"/>
      <c r="H3" s="550"/>
      <c r="I3" s="550"/>
      <c r="J3" s="550"/>
      <c r="K3" s="550"/>
      <c r="L3" s="620"/>
      <c r="M3" s="323" t="s">
        <v>139</v>
      </c>
    </row>
    <row r="4" spans="1:14" ht="12.75" customHeight="1"/>
    <row r="5" spans="1:14" ht="15.5">
      <c r="A5" s="680" t="s">
        <v>208</v>
      </c>
      <c r="B5" s="681"/>
      <c r="F5" s="854">
        <v>2</v>
      </c>
    </row>
    <row r="6" spans="1:14" ht="12.5">
      <c r="B6" s="686"/>
      <c r="C6" s="849">
        <v>7</v>
      </c>
      <c r="D6" s="849">
        <v>6</v>
      </c>
      <c r="F6" s="854">
        <v>16</v>
      </c>
      <c r="G6" s="854">
        <v>15</v>
      </c>
      <c r="I6" s="854">
        <v>10</v>
      </c>
      <c r="J6" s="854">
        <v>9</v>
      </c>
    </row>
    <row r="7" spans="1:14" ht="13">
      <c r="A7" s="892"/>
      <c r="B7" s="734" t="s">
        <v>332</v>
      </c>
      <c r="C7" s="1215" t="s">
        <v>628</v>
      </c>
      <c r="D7" s="1215"/>
      <c r="E7" s="1215"/>
      <c r="F7" s="1216" t="s">
        <v>531</v>
      </c>
      <c r="G7" s="1217"/>
      <c r="H7" s="1218"/>
      <c r="I7" s="1216" t="s">
        <v>537</v>
      </c>
      <c r="J7" s="1217"/>
      <c r="K7" s="1218"/>
    </row>
    <row r="8" spans="1:14" ht="13">
      <c r="A8" s="679"/>
      <c r="B8" s="622" t="s">
        <v>758</v>
      </c>
      <c r="C8" s="623" t="s">
        <v>490</v>
      </c>
      <c r="D8" s="624" t="s">
        <v>491</v>
      </c>
      <c r="E8" s="624" t="s">
        <v>492</v>
      </c>
      <c r="F8" s="625" t="s">
        <v>490</v>
      </c>
      <c r="G8" s="624" t="s">
        <v>491</v>
      </c>
      <c r="H8" s="624" t="s">
        <v>492</v>
      </c>
      <c r="I8" s="623" t="s">
        <v>490</v>
      </c>
      <c r="J8" s="624" t="s">
        <v>491</v>
      </c>
      <c r="K8" s="624" t="s">
        <v>492</v>
      </c>
    </row>
    <row r="9" spans="1:14" s="629" customFormat="1" ht="12.65" customHeight="1">
      <c r="A9" s="679"/>
      <c r="B9" s="626" t="s">
        <v>350</v>
      </c>
      <c r="C9" s="670" t="s">
        <v>554</v>
      </c>
      <c r="D9" s="628" t="s">
        <v>634</v>
      </c>
      <c r="E9" s="628" t="s">
        <v>909</v>
      </c>
      <c r="F9" s="627" t="s">
        <v>55</v>
      </c>
      <c r="G9" s="627" t="s">
        <v>538</v>
      </c>
      <c r="H9" s="628" t="s">
        <v>69</v>
      </c>
      <c r="I9" s="627" t="s">
        <v>55</v>
      </c>
      <c r="J9" s="628" t="s">
        <v>600</v>
      </c>
      <c r="K9" s="628" t="s">
        <v>909</v>
      </c>
    </row>
    <row r="10" spans="1:14" s="632" customFormat="1" ht="22.5" customHeight="1">
      <c r="A10" s="679"/>
      <c r="B10" s="864" t="s">
        <v>669</v>
      </c>
      <c r="C10" s="630" t="s">
        <v>55</v>
      </c>
      <c r="D10" s="631" t="s">
        <v>637</v>
      </c>
      <c r="E10" s="631"/>
      <c r="F10" s="630" t="s">
        <v>55</v>
      </c>
      <c r="G10" s="630" t="s">
        <v>538</v>
      </c>
      <c r="H10" s="630"/>
      <c r="I10" s="1132" t="s">
        <v>55</v>
      </c>
      <c r="J10" s="1132" t="s">
        <v>600</v>
      </c>
      <c r="K10" s="630"/>
    </row>
    <row r="11" spans="1:14" ht="22.5" customHeight="1">
      <c r="A11" s="892"/>
      <c r="B11" s="863" t="s">
        <v>445</v>
      </c>
      <c r="C11" s="672"/>
      <c r="D11" s="673"/>
      <c r="E11" s="676"/>
      <c r="F11" s="677"/>
      <c r="G11" s="677"/>
      <c r="H11" s="677"/>
      <c r="I11" s="627" t="s">
        <v>556</v>
      </c>
      <c r="J11" s="677"/>
      <c r="K11" s="677"/>
      <c r="N11" s="530"/>
    </row>
    <row r="12" spans="1:14" ht="25.5" customHeight="1">
      <c r="A12" s="892"/>
      <c r="B12" s="1065" t="s">
        <v>721</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475</v>
      </c>
      <c r="M18" s="372" t="s">
        <v>910</v>
      </c>
      <c r="N18" s="530"/>
    </row>
    <row r="19" spans="1:14" s="621" customFormat="1" ht="12.5">
      <c r="A19" s="892"/>
      <c r="B19" s="841"/>
      <c r="C19" s="859"/>
      <c r="D19" s="860"/>
      <c r="E19" s="861"/>
      <c r="F19" s="862"/>
      <c r="G19" s="862"/>
      <c r="H19" s="862"/>
      <c r="I19" s="860"/>
      <c r="J19" s="860"/>
      <c r="K19" s="860"/>
      <c r="N19" s="530"/>
    </row>
    <row r="20" spans="1:14" ht="13">
      <c r="A20" s="892"/>
      <c r="B20" s="735" t="s">
        <v>353</v>
      </c>
      <c r="C20" s="1215" t="s">
        <v>628</v>
      </c>
      <c r="D20" s="1215"/>
      <c r="E20" s="1215"/>
      <c r="F20" s="1216" t="s">
        <v>537</v>
      </c>
      <c r="G20" s="1217"/>
      <c r="H20" s="1218"/>
    </row>
    <row r="21" spans="1:14" ht="13">
      <c r="A21" s="892"/>
      <c r="B21" s="622" t="s">
        <v>759</v>
      </c>
      <c r="C21" s="575" t="s">
        <v>490</v>
      </c>
      <c r="D21" s="575" t="s">
        <v>491</v>
      </c>
      <c r="E21" s="576" t="s">
        <v>492</v>
      </c>
      <c r="F21" s="657" t="s">
        <v>490</v>
      </c>
      <c r="G21" s="657" t="s">
        <v>491</v>
      </c>
      <c r="H21" s="657" t="s">
        <v>492</v>
      </c>
    </row>
    <row r="22" spans="1:14" ht="12.5">
      <c r="A22" s="892"/>
      <c r="B22" s="634" t="s">
        <v>350</v>
      </c>
      <c r="C22" s="954" t="s">
        <v>554</v>
      </c>
      <c r="D22" s="954" t="s">
        <v>634</v>
      </c>
      <c r="E22" s="955" t="s">
        <v>911</v>
      </c>
      <c r="F22" s="635" t="s">
        <v>554</v>
      </c>
      <c r="G22" s="635" t="s">
        <v>633</v>
      </c>
      <c r="H22" s="635" t="s">
        <v>911</v>
      </c>
    </row>
    <row r="23" spans="1:14" ht="17.5" customHeight="1">
      <c r="A23" s="892"/>
      <c r="B23" s="864" t="s">
        <v>352</v>
      </c>
      <c r="C23" s="1133" t="s">
        <v>55</v>
      </c>
      <c r="D23" s="1133" t="s">
        <v>637</v>
      </c>
      <c r="E23" s="1134"/>
      <c r="F23" s="630" t="s">
        <v>55</v>
      </c>
      <c r="G23" s="631"/>
      <c r="H23" s="631"/>
    </row>
    <row r="24" spans="1:14" ht="20">
      <c r="A24" s="1214"/>
      <c r="B24" s="863" t="s">
        <v>445</v>
      </c>
      <c r="C24" s="958"/>
      <c r="D24" s="958"/>
      <c r="E24" s="959"/>
      <c r="F24" s="671"/>
      <c r="G24" s="638"/>
      <c r="H24" s="638"/>
    </row>
    <row r="25" spans="1:14" ht="12.5">
      <c r="A25" s="1214"/>
      <c r="B25" s="1098"/>
      <c r="C25" s="637"/>
      <c r="D25" s="637"/>
      <c r="E25" s="1099"/>
      <c r="F25" s="1100"/>
      <c r="G25" s="1101"/>
      <c r="H25" s="1101"/>
    </row>
    <row r="26" spans="1:14" ht="18" hidden="1" customHeight="1">
      <c r="A26" s="1214"/>
      <c r="C26" s="960">
        <v>4</v>
      </c>
      <c r="D26" s="960">
        <v>1</v>
      </c>
      <c r="E26" s="953"/>
      <c r="F26" s="856">
        <v>4</v>
      </c>
      <c r="G26" s="856">
        <v>1</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475</v>
      </c>
      <c r="M30" s="169" t="s">
        <v>910</v>
      </c>
      <c r="N30" s="530"/>
    </row>
    <row r="31" spans="1:14" ht="13">
      <c r="A31" s="892"/>
      <c r="C31" s="644"/>
      <c r="D31" s="644"/>
      <c r="E31" s="644"/>
      <c r="F31" s="644"/>
      <c r="G31" s="644"/>
      <c r="H31" s="644"/>
      <c r="I31" s="644"/>
      <c r="J31" s="644"/>
      <c r="K31" s="644"/>
      <c r="L31" s="633"/>
      <c r="M31" s="169"/>
      <c r="N31" s="530"/>
    </row>
    <row r="32" spans="1:14" ht="13">
      <c r="A32" s="892"/>
      <c r="C32" s="1102">
        <v>16</v>
      </c>
      <c r="D32" s="1102">
        <v>15</v>
      </c>
      <c r="E32" s="644"/>
      <c r="F32" s="644"/>
      <c r="G32" s="644"/>
      <c r="H32" s="644"/>
      <c r="I32" s="644"/>
      <c r="J32" s="644"/>
      <c r="K32" s="644"/>
      <c r="L32" s="633"/>
      <c r="M32" s="169"/>
      <c r="N32" s="530"/>
    </row>
    <row r="33" spans="1:14" ht="13">
      <c r="A33" s="892"/>
      <c r="B33" s="735" t="s">
        <v>761</v>
      </c>
      <c r="C33" s="1216" t="s">
        <v>531</v>
      </c>
      <c r="D33" s="1217"/>
      <c r="E33" s="1218"/>
      <c r="F33" s="1216" t="s">
        <v>537</v>
      </c>
      <c r="G33" s="1217"/>
      <c r="H33" s="1218"/>
      <c r="L33" s="633"/>
      <c r="M33" s="372"/>
    </row>
    <row r="34" spans="1:14" ht="13">
      <c r="A34" s="892"/>
      <c r="B34" s="622" t="s">
        <v>760</v>
      </c>
      <c r="C34" s="575" t="s">
        <v>490</v>
      </c>
      <c r="D34" s="575" t="s">
        <v>491</v>
      </c>
      <c r="E34" s="576" t="s">
        <v>492</v>
      </c>
      <c r="F34" s="1087" t="s">
        <v>490</v>
      </c>
      <c r="G34" s="1087" t="s">
        <v>491</v>
      </c>
      <c r="H34" s="1087" t="s">
        <v>492</v>
      </c>
    </row>
    <row r="35" spans="1:14" ht="12.5">
      <c r="A35" s="892"/>
      <c r="B35" s="634" t="s">
        <v>350</v>
      </c>
      <c r="C35" s="954" t="s">
        <v>557</v>
      </c>
      <c r="D35" s="954" t="s">
        <v>631</v>
      </c>
      <c r="E35" s="955" t="s">
        <v>69</v>
      </c>
      <c r="F35" s="635" t="s">
        <v>557</v>
      </c>
      <c r="G35" s="635" t="s">
        <v>641</v>
      </c>
      <c r="H35" s="635" t="s">
        <v>911</v>
      </c>
    </row>
    <row r="36" spans="1:14" ht="17.5" customHeight="1">
      <c r="A36" s="892"/>
      <c r="B36" s="864" t="s">
        <v>352</v>
      </c>
      <c r="C36" s="956" t="s">
        <v>557</v>
      </c>
      <c r="D36" s="956"/>
      <c r="E36" s="957"/>
      <c r="F36" s="630" t="s">
        <v>559</v>
      </c>
      <c r="G36" s="631" t="s">
        <v>641</v>
      </c>
      <c r="H36" s="631"/>
    </row>
    <row r="37" spans="1:14" ht="20">
      <c r="A37" s="1214"/>
      <c r="B37" s="863" t="s">
        <v>445</v>
      </c>
      <c r="C37" s="958"/>
      <c r="D37" s="958"/>
      <c r="E37" s="959"/>
      <c r="F37" s="671" t="s">
        <v>557</v>
      </c>
      <c r="G37" s="638"/>
      <c r="H37" s="638"/>
    </row>
    <row r="38" spans="1:14" ht="12.5">
      <c r="A38" s="1214"/>
      <c r="B38" s="1098"/>
      <c r="C38" s="637"/>
      <c r="D38" s="637"/>
      <c r="E38" s="1099"/>
      <c r="F38" s="1100"/>
      <c r="G38" s="1101"/>
      <c r="H38" s="1101"/>
    </row>
    <row r="39" spans="1:14" ht="18" hidden="1" customHeight="1">
      <c r="A39" s="1214"/>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475</v>
      </c>
      <c r="M43" s="169" t="s">
        <v>910</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761</v>
      </c>
      <c r="C46" s="1215" t="s">
        <v>628</v>
      </c>
      <c r="D46" s="1215"/>
      <c r="E46" s="1215"/>
      <c r="F46" s="1219"/>
      <c r="G46" s="1220"/>
      <c r="H46" s="1221"/>
      <c r="L46" s="633"/>
      <c r="M46" s="372"/>
    </row>
    <row r="47" spans="1:14" ht="13">
      <c r="A47" s="892"/>
      <c r="B47" s="622" t="s">
        <v>762</v>
      </c>
      <c r="C47" s="575" t="s">
        <v>490</v>
      </c>
      <c r="D47" s="575" t="s">
        <v>491</v>
      </c>
      <c r="E47" s="576" t="s">
        <v>492</v>
      </c>
      <c r="F47" s="1103"/>
      <c r="G47" s="1103"/>
      <c r="H47" s="1103"/>
    </row>
    <row r="48" spans="1:14" ht="12.5">
      <c r="A48" s="892"/>
      <c r="B48" s="634" t="s">
        <v>350</v>
      </c>
      <c r="C48" s="954" t="s">
        <v>557</v>
      </c>
      <c r="D48" s="954" t="s">
        <v>637</v>
      </c>
      <c r="E48" s="955" t="s">
        <v>909</v>
      </c>
      <c r="F48" s="1104"/>
      <c r="G48" s="1104"/>
      <c r="H48" s="1104"/>
    </row>
    <row r="49" spans="1:14" ht="17.5" customHeight="1">
      <c r="A49" s="892"/>
      <c r="B49" s="864" t="s">
        <v>352</v>
      </c>
      <c r="C49" s="956" t="s">
        <v>559</v>
      </c>
      <c r="D49" s="956" t="s">
        <v>648</v>
      </c>
      <c r="E49" s="957"/>
      <c r="F49" s="1105"/>
      <c r="G49" s="1106"/>
      <c r="H49" s="1106"/>
    </row>
    <row r="50" spans="1:14" ht="20">
      <c r="A50" s="1214"/>
      <c r="B50" s="863" t="s">
        <v>445</v>
      </c>
      <c r="C50" s="958" t="s">
        <v>559</v>
      </c>
      <c r="D50" s="958"/>
      <c r="E50" s="959"/>
      <c r="F50" s="1107"/>
      <c r="G50" s="1108"/>
      <c r="H50" s="1108"/>
    </row>
    <row r="51" spans="1:14" ht="12.5">
      <c r="A51" s="1214"/>
      <c r="B51" s="1098"/>
      <c r="C51" s="637"/>
      <c r="D51" s="637"/>
      <c r="E51" s="1099"/>
      <c r="F51" s="1109"/>
      <c r="G51" s="1110"/>
      <c r="H51" s="1110"/>
    </row>
    <row r="52" spans="1:14" ht="18" hidden="1" customHeight="1">
      <c r="A52" s="1214"/>
      <c r="C52" s="960">
        <v>8</v>
      </c>
      <c r="D52" s="960">
        <v>2</v>
      </c>
      <c r="E52" s="953"/>
      <c r="F52" s="1111"/>
      <c r="G52" s="1111"/>
      <c r="H52" s="1112"/>
      <c r="I52" s="639"/>
      <c r="J52" s="639"/>
      <c r="K52" s="639"/>
    </row>
    <row r="53" spans="1:14" ht="12.5" hidden="1">
      <c r="A53" s="893"/>
      <c r="B53" s="636"/>
      <c r="C53" s="857">
        <v>9</v>
      </c>
      <c r="D53" s="857">
        <v>5</v>
      </c>
      <c r="E53" s="641"/>
      <c r="F53" s="1113"/>
      <c r="G53" s="1113"/>
      <c r="H53" s="1114"/>
      <c r="I53" s="641"/>
      <c r="J53" s="641"/>
      <c r="K53" s="641"/>
      <c r="N53" s="640"/>
    </row>
    <row r="54" spans="1:14" ht="12.5" hidden="1">
      <c r="A54" s="893"/>
      <c r="B54" s="636"/>
      <c r="C54" s="858">
        <v>9</v>
      </c>
      <c r="D54" s="858">
        <v>0</v>
      </c>
      <c r="E54" s="855"/>
      <c r="F54" s="1115"/>
      <c r="G54" s="1115"/>
      <c r="H54" s="1116"/>
      <c r="I54" s="1116"/>
      <c r="J54" s="1116"/>
      <c r="K54" s="1116"/>
      <c r="L54" s="633"/>
      <c r="N54" s="640"/>
    </row>
    <row r="55" spans="1:14" ht="12.5" hidden="1">
      <c r="A55" s="892"/>
      <c r="B55" s="642"/>
      <c r="C55" s="850">
        <v>0</v>
      </c>
      <c r="D55" s="850">
        <v>0</v>
      </c>
      <c r="E55" s="850">
        <v>0</v>
      </c>
      <c r="F55" s="1115"/>
      <c r="G55" s="1117"/>
      <c r="H55" s="1117"/>
      <c r="I55" s="1117"/>
      <c r="J55" s="1117"/>
      <c r="K55" s="1117"/>
      <c r="N55" s="530"/>
    </row>
    <row r="56" spans="1:14" ht="13">
      <c r="A56" s="892"/>
      <c r="C56" s="644"/>
      <c r="D56" s="644"/>
      <c r="E56" s="644"/>
      <c r="F56" s="644"/>
      <c r="G56" s="644"/>
      <c r="H56" s="644"/>
      <c r="I56" s="644"/>
      <c r="J56" s="644"/>
      <c r="K56" s="644"/>
      <c r="L56" s="633" t="s">
        <v>475</v>
      </c>
      <c r="M56" s="169" t="s">
        <v>910</v>
      </c>
      <c r="N56" s="530"/>
    </row>
    <row r="57" spans="1:14" ht="12.75" customHeight="1">
      <c r="B57" s="643" t="s">
        <v>912</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3"/>
    </row>
    <row r="66" spans="6:6" ht="12.75" hidden="1" customHeight="1"/>
    <row r="67" spans="6:6" ht="12.75" hidden="1" customHeight="1"/>
    <row r="68" spans="6:6" ht="12.75" hidden="1" customHeight="1"/>
    <row r="69" spans="6:6" ht="12.75" hidden="1" customHeight="1"/>
    <row r="70" spans="6:6" ht="12.75" hidden="1" customHeight="1"/>
  </sheetData>
  <sheetProtection password="D90D" sheet="1" objects="1" scenarios="1"/>
  <mergeCells count="12">
    <mergeCell ref="A50:A52"/>
    <mergeCell ref="C33:E33"/>
    <mergeCell ref="F33:H33"/>
    <mergeCell ref="A37:A39"/>
    <mergeCell ref="C46:E46"/>
    <mergeCell ref="F46:H46"/>
    <mergeCell ref="A24:A26"/>
    <mergeCell ref="C7:E7"/>
    <mergeCell ref="F7:H7"/>
    <mergeCell ref="I7:K7"/>
    <mergeCell ref="C20:E20"/>
    <mergeCell ref="F20:H20"/>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889</v>
      </c>
    </row>
    <row r="2" spans="1:5" ht="14.25" customHeight="1">
      <c r="A2" s="880"/>
      <c r="B2" s="162"/>
      <c r="C2" s="116"/>
      <c r="D2" s="128" t="s">
        <v>890</v>
      </c>
      <c r="E2" s="27"/>
    </row>
    <row r="3" spans="1:5" ht="13.5" customHeight="1">
      <c r="A3" s="880"/>
      <c r="B3" s="115"/>
      <c r="C3" s="116"/>
      <c r="D3" s="325" t="s">
        <v>139</v>
      </c>
      <c r="E3" s="27"/>
    </row>
    <row r="4" spans="1:5" ht="15.5">
      <c r="A4" s="880"/>
      <c r="B4" s="154"/>
      <c r="C4" s="63"/>
      <c r="D4" s="171"/>
      <c r="E4" s="27"/>
    </row>
    <row r="5" spans="1:5" ht="12.75" customHeight="1">
      <c r="A5" s="883" t="s">
        <v>209</v>
      </c>
      <c r="B5" s="49"/>
      <c r="C5" s="99"/>
      <c r="D5" s="99"/>
      <c r="E5" s="27"/>
    </row>
    <row r="6" spans="1:5" s="9" customFormat="1" ht="12.75" customHeight="1">
      <c r="A6" s="887"/>
      <c r="B6" s="52"/>
      <c r="C6" s="39"/>
      <c r="D6" s="39"/>
      <c r="E6" s="26"/>
    </row>
    <row r="7" spans="1:5" s="9" customFormat="1" ht="15.5">
      <c r="A7" s="887"/>
      <c r="B7" s="183" t="s">
        <v>278</v>
      </c>
      <c r="C7" s="184" t="s">
        <v>6</v>
      </c>
      <c r="D7" s="184" t="s">
        <v>7</v>
      </c>
      <c r="E7" s="26"/>
    </row>
    <row r="8" spans="1:5" s="9" customFormat="1" ht="15.5">
      <c r="A8" s="887"/>
      <c r="B8" s="187" t="s">
        <v>537</v>
      </c>
      <c r="C8" s="175" t="s">
        <v>764</v>
      </c>
      <c r="D8" s="175" t="s">
        <v>765</v>
      </c>
      <c r="E8" s="26"/>
    </row>
    <row r="9" spans="1:5" s="9" customFormat="1" ht="15.5">
      <c r="A9" s="887"/>
      <c r="B9" s="187" t="s">
        <v>531</v>
      </c>
      <c r="C9" s="173" t="s">
        <v>618</v>
      </c>
      <c r="D9" s="173" t="s">
        <v>699</v>
      </c>
      <c r="E9" s="26"/>
    </row>
    <row r="10" spans="1:5" s="9" customFormat="1" ht="15.5">
      <c r="A10" s="887"/>
      <c r="B10" s="187" t="s">
        <v>628</v>
      </c>
      <c r="C10" s="173" t="s">
        <v>618</v>
      </c>
      <c r="D10" s="175" t="s">
        <v>619</v>
      </c>
      <c r="E10" s="26"/>
    </row>
    <row r="11" spans="1:5" s="9" customFormat="1" ht="15.5">
      <c r="A11" s="887"/>
      <c r="B11" s="129"/>
      <c r="C11" s="172"/>
      <c r="D11" s="172"/>
      <c r="E11" s="26"/>
    </row>
    <row r="12" spans="1:5" s="9" customFormat="1" ht="15.5">
      <c r="A12" s="887"/>
      <c r="B12" s="129" t="s">
        <v>351</v>
      </c>
      <c r="C12" s="185" t="s">
        <v>6</v>
      </c>
      <c r="D12" s="185" t="s">
        <v>7</v>
      </c>
      <c r="E12" s="26"/>
    </row>
    <row r="13" spans="1:5" s="9" customFormat="1" ht="15.5">
      <c r="A13" s="887"/>
      <c r="B13" s="187" t="s">
        <v>537</v>
      </c>
      <c r="C13" s="173" t="s">
        <v>618</v>
      </c>
      <c r="D13" s="175" t="s">
        <v>699</v>
      </c>
      <c r="E13" s="26"/>
    </row>
    <row r="14" spans="1:5" s="9" customFormat="1" ht="15.5">
      <c r="A14" s="887"/>
      <c r="B14" s="187" t="s">
        <v>531</v>
      </c>
      <c r="C14" s="173" t="s">
        <v>618</v>
      </c>
      <c r="D14" s="175" t="s">
        <v>699</v>
      </c>
      <c r="E14" s="26"/>
    </row>
    <row r="15" spans="1:5" s="9" customFormat="1" ht="15.5">
      <c r="A15" s="887"/>
      <c r="B15" s="187" t="s">
        <v>628</v>
      </c>
      <c r="C15" s="173" t="s">
        <v>618</v>
      </c>
      <c r="D15" s="173" t="s">
        <v>880</v>
      </c>
      <c r="E15" s="26"/>
    </row>
    <row r="16" spans="1:5" s="9" customFormat="1" ht="15.5">
      <c r="A16" s="887"/>
      <c r="B16" s="129"/>
      <c r="C16" s="129"/>
      <c r="D16" s="174"/>
      <c r="E16" s="26"/>
    </row>
    <row r="17" spans="1:5" s="9" customFormat="1" ht="15.5">
      <c r="A17" s="887"/>
      <c r="B17" s="186" t="s">
        <v>273</v>
      </c>
      <c r="C17" s="172" t="s">
        <v>6</v>
      </c>
      <c r="D17" s="174" t="s">
        <v>7</v>
      </c>
      <c r="E17" s="26"/>
    </row>
    <row r="18" spans="1:5" s="9" customFormat="1" ht="15.5">
      <c r="A18" s="887"/>
      <c r="B18" s="187" t="s">
        <v>489</v>
      </c>
      <c r="C18" s="390">
        <v>46043</v>
      </c>
      <c r="D18" s="390">
        <v>46043</v>
      </c>
      <c r="E18" s="26"/>
    </row>
    <row r="19" spans="1:5" s="9" customFormat="1" ht="15" customHeight="1">
      <c r="A19" s="887"/>
      <c r="B19" s="138" t="s">
        <v>291</v>
      </c>
      <c r="C19" s="390">
        <v>44825</v>
      </c>
      <c r="D19" s="390">
        <v>44825</v>
      </c>
      <c r="E19" s="26"/>
    </row>
    <row r="20" spans="1:5" s="9" customFormat="1" ht="15.5">
      <c r="A20" s="887"/>
      <c r="B20" s="187" t="s">
        <v>61</v>
      </c>
      <c r="C20" s="177" t="s">
        <v>819</v>
      </c>
      <c r="D20" s="177" t="s">
        <v>820</v>
      </c>
      <c r="E20" s="26"/>
    </row>
    <row r="21" spans="1:5" s="9" customFormat="1" ht="15.5">
      <c r="A21" s="887"/>
      <c r="B21" s="187" t="s">
        <v>268</v>
      </c>
      <c r="C21" s="178">
        <v>211433175</v>
      </c>
      <c r="D21" s="178">
        <v>211433191</v>
      </c>
      <c r="E21" s="26"/>
    </row>
    <row r="22" spans="1:5" s="9" customFormat="1" ht="15.5">
      <c r="A22" s="887"/>
      <c r="B22" s="187" t="s">
        <v>270</v>
      </c>
      <c r="C22" s="840">
        <v>100000</v>
      </c>
      <c r="D22" s="840">
        <v>100000</v>
      </c>
      <c r="E22" s="26"/>
    </row>
    <row r="23" spans="1:5" s="9" customFormat="1" ht="15.5">
      <c r="A23" s="887"/>
      <c r="B23" s="154"/>
      <c r="C23" s="129"/>
      <c r="D23" s="129"/>
      <c r="E23" s="26"/>
    </row>
    <row r="24" spans="1:5" s="9" customFormat="1" ht="15.5">
      <c r="A24" s="887"/>
      <c r="B24" s="188" t="s">
        <v>354</v>
      </c>
      <c r="C24" s="50" t="s">
        <v>6</v>
      </c>
      <c r="D24" s="50" t="s">
        <v>7</v>
      </c>
      <c r="E24" s="26"/>
    </row>
    <row r="25" spans="1:5" s="9" customFormat="1" ht="15.5">
      <c r="A25" s="887"/>
      <c r="B25" s="138" t="s">
        <v>8</v>
      </c>
      <c r="C25" s="179">
        <v>65</v>
      </c>
      <c r="D25" s="180">
        <v>70</v>
      </c>
      <c r="E25" s="26"/>
    </row>
    <row r="26" spans="1:5" s="9" customFormat="1" ht="15.5">
      <c r="A26" s="887"/>
      <c r="B26" s="138" t="s">
        <v>276</v>
      </c>
      <c r="C26" s="176" t="s">
        <v>9</v>
      </c>
      <c r="D26" s="176" t="s">
        <v>9</v>
      </c>
      <c r="E26" s="26"/>
    </row>
    <row r="27" spans="1:5" s="9" customFormat="1" ht="15.5">
      <c r="A27" s="887"/>
      <c r="B27" s="138" t="s">
        <v>10</v>
      </c>
      <c r="C27" s="176" t="s">
        <v>11</v>
      </c>
      <c r="D27" s="176" t="s">
        <v>11</v>
      </c>
      <c r="E27" s="26"/>
    </row>
    <row r="28" spans="1:5" s="9" customFormat="1" ht="15.5">
      <c r="A28" s="887"/>
      <c r="B28" s="138" t="s">
        <v>355</v>
      </c>
      <c r="C28" s="574">
        <v>9.4999999999999946E-4</v>
      </c>
      <c r="D28" s="574">
        <v>1.4499999999999999E-3</v>
      </c>
      <c r="E28" s="26"/>
    </row>
    <row r="29" spans="1:5" s="9" customFormat="1" ht="15.5">
      <c r="A29" s="887"/>
      <c r="B29" s="138" t="s">
        <v>277</v>
      </c>
      <c r="C29" s="181" t="s">
        <v>77</v>
      </c>
      <c r="D29" s="181" t="s">
        <v>77</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password="D90D"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889</v>
      </c>
      <c r="E1" s="63"/>
      <c r="F1" s="46"/>
      <c r="G1" s="1222"/>
      <c r="H1" s="1222"/>
      <c r="I1" s="1222"/>
      <c r="J1" s="1222"/>
      <c r="K1" s="1222"/>
    </row>
    <row r="2" spans="1:11" ht="14.25" customHeight="1">
      <c r="A2" s="880"/>
      <c r="B2" s="162"/>
      <c r="C2" s="189"/>
      <c r="D2" s="119" t="s">
        <v>890</v>
      </c>
      <c r="E2" s="63"/>
      <c r="F2" s="46"/>
      <c r="G2" s="1223"/>
      <c r="H2" s="1223"/>
      <c r="I2" s="1223"/>
      <c r="J2" s="1223"/>
      <c r="K2" s="1223"/>
    </row>
    <row r="3" spans="1:11" ht="14.25" customHeight="1">
      <c r="A3" s="880"/>
      <c r="B3" s="115"/>
      <c r="C3" s="170"/>
      <c r="D3" s="323" t="s">
        <v>139</v>
      </c>
      <c r="E3" s="171"/>
      <c r="F3" s="46"/>
      <c r="G3" s="1224"/>
      <c r="H3" s="1224"/>
      <c r="I3" s="1224"/>
      <c r="J3" s="1224"/>
      <c r="K3" s="1224"/>
    </row>
    <row r="4" spans="1:11" ht="10.5" customHeight="1">
      <c r="A4" s="880"/>
      <c r="B4" s="15"/>
      <c r="C4" s="190"/>
      <c r="D4" s="11"/>
      <c r="E4" s="190"/>
      <c r="F4" s="190"/>
      <c r="G4" s="6"/>
      <c r="H4" s="1227"/>
      <c r="I4" s="1227"/>
      <c r="J4" s="1227"/>
      <c r="K4" s="29"/>
    </row>
    <row r="5" spans="1:11" ht="15.5">
      <c r="A5" s="883" t="s">
        <v>274</v>
      </c>
      <c r="C5" s="11"/>
      <c r="D5" s="11"/>
      <c r="E5" s="11"/>
      <c r="F5" s="11"/>
      <c r="G5" s="11"/>
      <c r="H5" s="1229"/>
      <c r="I5" s="1229"/>
      <c r="J5" s="1229"/>
      <c r="K5" s="10"/>
    </row>
    <row r="6" spans="1:11" ht="15.5">
      <c r="A6" s="883"/>
      <c r="B6" s="192"/>
      <c r="C6" s="11"/>
      <c r="D6" s="11"/>
      <c r="E6" s="11"/>
      <c r="F6" s="11"/>
      <c r="G6" s="6"/>
      <c r="H6" s="1228"/>
      <c r="I6" s="1228"/>
      <c r="J6" s="1228"/>
      <c r="K6" s="191"/>
    </row>
    <row r="7" spans="1:11" s="9" customFormat="1" ht="12.75" customHeight="1">
      <c r="A7" s="887"/>
      <c r="B7" s="198" t="s">
        <v>356</v>
      </c>
      <c r="C7" s="1232">
        <v>44286</v>
      </c>
      <c r="D7" s="1232"/>
      <c r="E7" s="205"/>
      <c r="F7" s="39"/>
      <c r="G7" s="39"/>
      <c r="H7" s="39"/>
      <c r="I7" s="39"/>
      <c r="J7" s="39"/>
      <c r="K7" s="39"/>
    </row>
    <row r="8" spans="1:11" s="9" customFormat="1" ht="12.75" customHeight="1">
      <c r="A8" s="887"/>
      <c r="B8" s="199" t="s">
        <v>246</v>
      </c>
      <c r="C8" s="1233">
        <v>44307</v>
      </c>
      <c r="D8" s="1233"/>
      <c r="E8" s="202"/>
      <c r="F8" s="39"/>
      <c r="G8" s="39"/>
      <c r="H8" s="39"/>
      <c r="I8" s="39"/>
      <c r="J8" s="39"/>
      <c r="K8" s="39"/>
    </row>
    <row r="9" spans="1:11" s="9" customFormat="1" ht="12.75" customHeight="1">
      <c r="A9" s="887"/>
      <c r="B9" s="198" t="s">
        <v>315</v>
      </c>
      <c r="C9" s="1234" t="s">
        <v>913</v>
      </c>
      <c r="D9" s="1234"/>
      <c r="E9" s="202"/>
      <c r="F9" s="39"/>
      <c r="G9" s="39"/>
      <c r="H9" s="39"/>
      <c r="I9" s="39"/>
      <c r="J9" s="39"/>
      <c r="K9" s="39"/>
    </row>
    <row r="10" spans="1:11" s="9" customFormat="1" ht="12.75" customHeight="1">
      <c r="A10" s="887"/>
      <c r="B10" s="199" t="s">
        <v>102</v>
      </c>
      <c r="C10" s="1235">
        <v>30</v>
      </c>
      <c r="D10" s="1235"/>
      <c r="E10" s="203"/>
      <c r="F10" s="39"/>
      <c r="G10" s="39"/>
      <c r="H10" s="39"/>
      <c r="I10" s="39"/>
      <c r="J10" s="39"/>
      <c r="K10" s="39"/>
    </row>
    <row r="11" spans="1:11" s="9" customFormat="1" ht="12.75" customHeight="1">
      <c r="A11" s="887"/>
      <c r="B11" s="198" t="s">
        <v>276</v>
      </c>
      <c r="C11" s="1231" t="s">
        <v>9</v>
      </c>
      <c r="D11" s="1231"/>
      <c r="E11" s="203"/>
      <c r="F11" s="39"/>
      <c r="G11" s="39"/>
      <c r="H11" s="39"/>
      <c r="I11" s="39"/>
      <c r="J11" s="39"/>
      <c r="K11" s="39"/>
    </row>
    <row r="12" spans="1:11" s="9" customFormat="1" ht="12.75" customHeight="1">
      <c r="A12" s="887"/>
      <c r="B12" s="199" t="s">
        <v>357</v>
      </c>
      <c r="C12" s="1230">
        <v>-5.5500000000000002E-3</v>
      </c>
      <c r="D12" s="1230"/>
      <c r="E12" s="204"/>
      <c r="F12" s="39"/>
      <c r="G12" s="39"/>
      <c r="H12" s="39"/>
      <c r="I12" s="39"/>
      <c r="J12" s="39"/>
      <c r="K12" s="39"/>
    </row>
    <row r="13" spans="1:11" s="9" customFormat="1" ht="12.75" customHeight="1">
      <c r="A13" s="887"/>
      <c r="B13" s="198" t="s">
        <v>277</v>
      </c>
      <c r="C13" s="1231" t="s">
        <v>77</v>
      </c>
      <c r="D13" s="1231"/>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358</v>
      </c>
      <c r="C15" s="76" t="s">
        <v>6</v>
      </c>
      <c r="D15" s="76" t="s">
        <v>7</v>
      </c>
      <c r="G15" s="57"/>
      <c r="H15" s="57"/>
      <c r="J15" s="57"/>
      <c r="K15" s="57"/>
    </row>
    <row r="16" spans="1:11" s="9" customFormat="1" ht="12.75" customHeight="1">
      <c r="A16" s="887"/>
      <c r="B16" s="195" t="s">
        <v>361</v>
      </c>
      <c r="C16" s="737">
        <v>42396.06</v>
      </c>
      <c r="D16" s="737">
        <v>2295.83</v>
      </c>
      <c r="G16" s="193"/>
      <c r="H16" s="11"/>
      <c r="K16" s="39"/>
    </row>
    <row r="17" spans="1:11" s="9" customFormat="1" ht="12.75" customHeight="1">
      <c r="A17" s="887"/>
      <c r="B17" s="195" t="s">
        <v>359</v>
      </c>
      <c r="C17" s="737">
        <v>42396.06</v>
      </c>
      <c r="D17" s="737">
        <v>2295.83</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360</v>
      </c>
      <c r="C19" s="207" t="s">
        <v>6</v>
      </c>
      <c r="D19" s="207" t="s">
        <v>7</v>
      </c>
      <c r="E19" s="39"/>
      <c r="F19" s="39"/>
      <c r="G19" s="39"/>
      <c r="H19" s="39"/>
      <c r="I19" s="39"/>
      <c r="J19" s="39"/>
      <c r="K19" s="39"/>
    </row>
    <row r="20" spans="1:11" s="9" customFormat="1" ht="12.75" customHeight="1">
      <c r="A20" s="887"/>
      <c r="B20" s="195" t="s">
        <v>362</v>
      </c>
      <c r="C20" s="737">
        <v>0</v>
      </c>
      <c r="D20" s="737">
        <v>0</v>
      </c>
      <c r="F20" s="193"/>
      <c r="G20" s="39"/>
      <c r="H20" s="39"/>
      <c r="J20" s="193"/>
      <c r="K20" s="39"/>
    </row>
    <row r="21" spans="1:11" s="9" customFormat="1" ht="12.75" customHeight="1">
      <c r="A21" s="887"/>
      <c r="B21" s="195" t="s">
        <v>363</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364</v>
      </c>
      <c r="C23" s="113" t="s">
        <v>6</v>
      </c>
      <c r="D23" s="113" t="s">
        <v>7</v>
      </c>
      <c r="F23" s="57"/>
      <c r="G23" s="57"/>
      <c r="H23" s="57"/>
      <c r="I23" s="57"/>
      <c r="J23" s="57"/>
      <c r="K23" s="43"/>
    </row>
    <row r="24" spans="1:11" s="21" customFormat="1" ht="12.75" customHeight="1">
      <c r="A24" s="894"/>
      <c r="B24" s="197" t="s">
        <v>365</v>
      </c>
      <c r="C24" s="737">
        <v>941000000</v>
      </c>
      <c r="D24" s="737">
        <v>19000000</v>
      </c>
      <c r="F24" s="194"/>
      <c r="G24" s="200"/>
      <c r="I24" s="194"/>
      <c r="J24" s="194"/>
      <c r="K24" s="43"/>
    </row>
    <row r="25" spans="1:11" s="21" customFormat="1" ht="12.75" customHeight="1">
      <c r="A25" s="894"/>
      <c r="B25" s="197" t="s">
        <v>366</v>
      </c>
      <c r="C25" s="737">
        <v>535529216.50000006</v>
      </c>
      <c r="D25" s="737">
        <v>19000000</v>
      </c>
      <c r="F25" s="196"/>
      <c r="G25" s="201"/>
      <c r="I25" s="196"/>
      <c r="J25" s="196"/>
      <c r="K25" s="43"/>
    </row>
    <row r="26" spans="1:11" s="21" customFormat="1" ht="12.75" customHeight="1">
      <c r="A26" s="894"/>
      <c r="B26" s="197" t="s">
        <v>368</v>
      </c>
      <c r="C26" s="737">
        <v>-33034369.599999998</v>
      </c>
      <c r="D26" s="737">
        <v>0</v>
      </c>
      <c r="H26" s="196"/>
      <c r="I26" s="196"/>
      <c r="J26" s="196"/>
      <c r="K26" s="43"/>
    </row>
    <row r="27" spans="1:11" s="21" customFormat="1" ht="12.75" customHeight="1">
      <c r="A27" s="894"/>
      <c r="B27" s="208" t="s">
        <v>369</v>
      </c>
      <c r="C27" s="738">
        <v>502494846.90000004</v>
      </c>
      <c r="D27" s="738">
        <v>19000000</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371</v>
      </c>
      <c r="C29" s="113" t="s">
        <v>6</v>
      </c>
      <c r="D29" s="113" t="s">
        <v>7</v>
      </c>
      <c r="F29" s="206"/>
      <c r="G29" s="57"/>
      <c r="I29" s="206"/>
      <c r="J29" s="206"/>
      <c r="K29" s="43"/>
    </row>
    <row r="30" spans="1:11" s="21" customFormat="1" ht="12.75" customHeight="1">
      <c r="A30" s="894"/>
      <c r="B30" s="197" t="s">
        <v>52</v>
      </c>
      <c r="C30" s="85">
        <v>4.51</v>
      </c>
      <c r="D30" s="85">
        <v>12.08</v>
      </c>
      <c r="F30" s="85"/>
      <c r="G30" s="85"/>
      <c r="I30" s="85"/>
      <c r="J30" s="85"/>
      <c r="K30" s="43"/>
    </row>
    <row r="31" spans="1:11" s="21" customFormat="1" ht="12.75" customHeight="1">
      <c r="A31" s="894"/>
      <c r="B31" s="197" t="s">
        <v>372</v>
      </c>
      <c r="C31" s="85">
        <v>3510.56</v>
      </c>
      <c r="D31" s="85">
        <v>0</v>
      </c>
      <c r="F31" s="85"/>
      <c r="G31" s="58"/>
      <c r="I31" s="85"/>
      <c r="J31" s="85"/>
      <c r="K31" s="43"/>
    </row>
    <row r="32" spans="1:11" s="21" customFormat="1" ht="12.75" customHeight="1">
      <c r="A32" s="894"/>
      <c r="B32" s="359" t="s">
        <v>275</v>
      </c>
      <c r="C32" s="876">
        <v>9410</v>
      </c>
      <c r="D32" s="876">
        <v>190</v>
      </c>
      <c r="F32" s="85"/>
      <c r="G32" s="58"/>
      <c r="I32" s="85"/>
      <c r="J32" s="85"/>
      <c r="K32" s="43"/>
    </row>
    <row r="33" spans="1:15" s="21" customFormat="1" ht="12.75" customHeight="1">
      <c r="A33" s="894"/>
      <c r="B33" s="197" t="s">
        <v>373</v>
      </c>
      <c r="C33" s="872">
        <v>0.5340009</v>
      </c>
      <c r="D33" s="872">
        <v>1</v>
      </c>
      <c r="F33" s="86"/>
      <c r="G33" s="86"/>
      <c r="I33" s="86"/>
      <c r="J33" s="86"/>
      <c r="K33" s="43"/>
    </row>
    <row r="34" spans="1:15" s="21" customFormat="1" ht="12.75" customHeight="1">
      <c r="A34" s="894"/>
      <c r="B34" s="214"/>
      <c r="C34" s="58"/>
      <c r="D34" s="58"/>
      <c r="E34" s="1225"/>
      <c r="F34" s="1225"/>
      <c r="G34" s="43"/>
      <c r="H34" s="1225"/>
      <c r="I34" s="1225"/>
      <c r="J34" s="1225"/>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266</v>
      </c>
      <c r="C36" s="87">
        <v>5.9005193303288461E-2</v>
      </c>
      <c r="D36" s="87">
        <v>4.0005298162759752E-2</v>
      </c>
      <c r="F36" s="87"/>
      <c r="G36" s="58"/>
      <c r="I36" s="87"/>
      <c r="J36" s="87"/>
      <c r="K36" s="43"/>
      <c r="M36" s="37"/>
      <c r="N36" s="38"/>
      <c r="O36" s="38"/>
    </row>
    <row r="37" spans="1:15" s="21" customFormat="1" ht="12.75" customHeight="1">
      <c r="A37" s="894"/>
      <c r="B37" s="197" t="s">
        <v>264</v>
      </c>
      <c r="C37" s="87">
        <v>0.1048</v>
      </c>
      <c r="D37" s="87">
        <v>7.0900000000000005E-2</v>
      </c>
      <c r="F37" s="87"/>
      <c r="G37" s="87"/>
      <c r="I37" s="87"/>
      <c r="J37" s="87"/>
      <c r="K37" s="43"/>
    </row>
    <row r="38" spans="1:15" s="21" customFormat="1" ht="12.75" customHeight="1">
      <c r="A38" s="894"/>
      <c r="B38" s="197" t="s">
        <v>265</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376</v>
      </c>
      <c r="C40" s="319" t="s">
        <v>69</v>
      </c>
      <c r="D40" s="318" t="s">
        <v>111</v>
      </c>
      <c r="E40" s="36"/>
      <c r="F40" s="36"/>
      <c r="G40" s="18"/>
      <c r="H40" s="36"/>
      <c r="I40" s="36"/>
      <c r="J40" s="36"/>
      <c r="K40" s="43"/>
    </row>
    <row r="41" spans="1:15" s="21" customFormat="1" ht="12.75" customHeight="1">
      <c r="A41" s="894"/>
      <c r="B41" s="197" t="s">
        <v>367</v>
      </c>
      <c r="C41" s="329"/>
      <c r="D41" s="85">
        <v>33650979.390000001</v>
      </c>
      <c r="E41" s="28"/>
      <c r="F41" s="210"/>
      <c r="G41" s="210"/>
      <c r="H41" s="210"/>
      <c r="I41" s="210"/>
      <c r="J41" s="210"/>
      <c r="K41" s="43"/>
    </row>
    <row r="42" spans="1:15" s="21" customFormat="1" ht="12.75" customHeight="1">
      <c r="A42" s="894"/>
      <c r="B42" s="197" t="s">
        <v>109</v>
      </c>
      <c r="C42" s="329"/>
      <c r="D42" s="85">
        <v>0</v>
      </c>
      <c r="E42" s="28"/>
      <c r="F42" s="1226"/>
      <c r="G42" s="1226"/>
      <c r="H42" s="1226"/>
      <c r="I42" s="1226"/>
      <c r="J42" s="1226"/>
      <c r="K42" s="43"/>
    </row>
    <row r="43" spans="1:15" s="21" customFormat="1" ht="12.75" customHeight="1">
      <c r="A43" s="894"/>
      <c r="B43" s="197" t="s">
        <v>374</v>
      </c>
      <c r="C43" s="329"/>
      <c r="D43" s="85">
        <v>10796.36</v>
      </c>
      <c r="E43" s="28"/>
      <c r="F43" s="1226"/>
      <c r="G43" s="1226"/>
      <c r="H43" s="1226"/>
      <c r="I43" s="1226"/>
      <c r="J43" s="1226"/>
      <c r="K43" s="43"/>
    </row>
    <row r="44" spans="1:15" s="21" customFormat="1" ht="12.75" customHeight="1">
      <c r="A44" s="894"/>
      <c r="B44" s="197" t="s">
        <v>370</v>
      </c>
      <c r="C44" s="329"/>
      <c r="D44" s="736">
        <v>33661775.75</v>
      </c>
      <c r="E44" s="28"/>
      <c r="F44" s="1226"/>
      <c r="G44" s="1226"/>
      <c r="H44" s="1226"/>
      <c r="I44" s="1226"/>
      <c r="J44" s="1226"/>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password="D90D"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3" ma:contentTypeDescription="Ein neues Dokument erstellen." ma:contentTypeScope="" ma:versionID="41597a8fc0d09c12a0eb6636c3e06b3c">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7bb056dc6d5c9d449eb894972912619d"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422E8FF6-328F-43F9-A0EF-29E74A7AF8B9}"/>
</file>

<file path=customXml/itemProps2.xml><?xml version="1.0" encoding="utf-8"?>
<ds:datastoreItem xmlns:ds="http://schemas.openxmlformats.org/officeDocument/2006/customXml" ds:itemID="{F34BA161-C274-467F-9AA6-3CB6607196CA}"/>
</file>

<file path=customXml/itemProps3.xml><?xml version="1.0" encoding="utf-8"?>
<ds:datastoreItem xmlns:ds="http://schemas.openxmlformats.org/officeDocument/2006/customXml" ds:itemID="{C579E05A-225C-4CCE-B0B2-1BC7A5F53D1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Toan Tran, Viet</cp:lastModifiedBy>
  <cp:lastPrinted>2021-04-06T08:06:21Z</cp:lastPrinted>
  <dcterms:created xsi:type="dcterms:W3CDTF">2006-06-27T14:17:47Z</dcterms:created>
  <dcterms:modified xsi:type="dcterms:W3CDTF">2021-04-06T08:11:20Z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