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9.xml" ContentType="application/vnd.openxmlformats-officedocument.drawing+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7.xml" ContentType="application/vnd.openxmlformats-officedocument.spreadsheetml.worksheet+xml"/>
  <Override PartName="/xl/charts/chart15.xml" ContentType="application/vnd.openxmlformats-officedocument.drawingml.chart+xml"/>
  <Override PartName="/xl/drawings/drawing33.xml" ContentType="application/vnd.openxmlformats-officedocument.drawing+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drawings/drawing9.xml" ContentType="application/vnd.openxmlformats-officedocument.drawing+xml"/>
  <Override PartName="/xl/charts/chart9.xml" ContentType="application/vnd.openxmlformats-officedocument.drawingml.chart+xml"/>
  <Override PartName="/xl/worksheets/sheet1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worksheets/sheet20.xml" ContentType="application/vnd.openxmlformats-officedocument.spreadsheetml.worksheet+xml"/>
  <Override PartName="/xl/charts/chart4.xml" ContentType="application/vnd.openxmlformats-officedocument.drawingml.chart+xml"/>
  <Override PartName="/xl/worksheets/sheet18.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drawings/drawing6.xml" ContentType="application/vnd.openxmlformats-officedocument.drawing+xml"/>
  <Override PartName="/xl/charts/chart6.xml" ContentType="application/vnd.openxmlformats-officedocument.drawingml.chart+xml"/>
  <Override PartName="/xl/charts/chart1.xml" ContentType="application/vnd.openxmlformats-officedocument.drawingml.chart+xml"/>
  <Override PartName="/xl/charts/chart5.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worksheets/sheet33.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charts/chart12.xml" ContentType="application/vnd.openxmlformats-officedocument.drawingml.chart+xml"/>
  <Override PartName="/xl/worksheets/sheet23.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styles.xml" ContentType="application/vnd.openxmlformats-officedocument.spreadsheetml.styles+xml"/>
  <Override PartName="/xl/drawings/drawing29.xml" ContentType="application/vnd.openxmlformats-officedocument.drawing+xml"/>
  <Override PartName="/xl/theme/theme1.xml" ContentType="application/vnd.openxmlformats-officedocument.theme+xml"/>
  <Override PartName="/xl/drawings/drawing10.xml" ContentType="application/vnd.openxmlformats-officedocument.drawing+xml"/>
  <Override PartName="/xl/drawings/drawing17.xml" ContentType="application/vnd.openxmlformats-officedocument.drawing+xml"/>
  <Override PartName="/xl/worksheets/sheet22.xml" ContentType="application/vnd.openxmlformats-officedocument.spreadsheetml.worksheet+xml"/>
  <Override PartName="/xl/drawings/drawing11.xml" ContentType="application/vnd.openxmlformats-officedocument.drawing+xml"/>
  <Override PartName="/xl/tables/table31.xml" ContentType="application/vnd.openxmlformats-officedocument.spreadsheetml.table+xml"/>
  <Override PartName="/xl/tables/table24.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tables/table117.xml" ContentType="application/vnd.openxmlformats-officedocument.spreadsheetml.table+xml"/>
  <Override PartName="/xl/tables/table116.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25.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2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9.xml" ContentType="application/vnd.openxmlformats-officedocument.spreadsheetml.table+xml"/>
  <Override PartName="/xl/tables/table110.xml" ContentType="application/vnd.openxmlformats-officedocument.spreadsheetml.table+xml"/>
  <Override PartName="/xl/tables/table2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3.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3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8\"/>
    </mc:Choice>
  </mc:AlternateContent>
  <bookViews>
    <workbookView xWindow="170" yWindow="1220" windowWidth="4670"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I'!$A$1:$D$58</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<sst xmlns="http://schemas.openxmlformats.org/spreadsheetml/2006/main" count="3507" uniqueCount="940">
  <si>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</si>
  <si>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</si>
  <si>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</si>
  <si>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</si>
  <si>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</si>
  <si>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</si>
  <si>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</si>
  <si>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</si>
  <si>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</si>
  <si>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</si>
  <si>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</si>
  <si>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</si>
  <si>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</si>
  <si>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</si>
  <si>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</si>
  <si>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</si>
  <si>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</si>
  <si>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</si>
  <si>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</si>
  <si>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</si>
  <si>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</si>
  <si>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</si>
  <si>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</si>
  <si>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</si>
  <si>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</si>
  <si>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</si>
  <si>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</si>
  <si>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</si>
  <si>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</si>
  <si>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</si>
  <si>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</si>
  <si>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</si>
  <si>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</si>
  <si>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</si>
  <si>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</si>
  <si>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</si>
  <si>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</si>
  <si>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</si>
  <si>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</si>
  <si>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</si>
  <si>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</si>
  <si>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</si>
  <si>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</si>
  <si>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</si>
  <si>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</si>
  <si>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</si>
  <si>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</si>
  <si>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</si>
  <si>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</si>
  <si>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</si>
  <si>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</si>
  <si>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</si>
  <si>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</si>
  <si>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</si>
  <si>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</si>
  <si>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</si>
  <si>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</si>
  <si>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</si>
  <si>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</si>
  <si>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</si>
  <si>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</si>
  <si>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</si>
  <si>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</si>
  <si>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</si>
  <si>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</si>
  <si>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</si>
  <si>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</si>
  <si>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</si>
  <si>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</si>
  <si>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</si>
  <si>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</si>
  <si>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</si>
  <si>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</si>
  <si>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</si>
  <si>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</si>
  <si>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</si>
  <si>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</si>
  <si>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</si>
  <si>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</si>
  <si>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</si>
  <si>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</si>
  <si>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</si>
  <si>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</si>
  <si>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</si>
  <si>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</si>
  <si>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</si>
  <si>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</si>
  <si>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</si>
  <si>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</si>
  <si>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</si>
  <si>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</si>
  <si>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</si>
  <si>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</si>
  <si>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</si>
  <si>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</si>
  <si>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</si>
  <si>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</si>
  <si>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</si>
  <si>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</si>
  <si>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</si>
  <si>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</si>
  <si>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</si>
  <si>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</si>
  <si>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</si>
  <si>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</si>
  <si>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</si>
  <si>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</si>
  <si>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</si>
  <si>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</si>
  <si>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</si>
  <si>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</si>
  <si>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</si>
  <si>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</si>
  <si>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</si>
  <si>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</si>
  <si>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</si>
  <si>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</si>
  <si>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</si>
  <si>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</si>
  <si>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</si>
  <si>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</si>
  <si>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</si>
  <si>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</si>
  <si>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</si>
  <si>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</si>
  <si>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</si>
  <si>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</si>
  <si>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</si>
  <si>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</si>
  <si>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</si>
  <si>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</si>
  <si>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</si>
  <si>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</si>
  <si>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</si>
  <si>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</si>
  <si>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</si>
  <si>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</si>
  <si>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</si>
  <si>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</si>
  <si>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</si>
  <si>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</si>
  <si>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</si>
  <si>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</si>
  <si>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</si>
  <si>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</si>
  <si>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</si>
  <si>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</si>
  <si>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</si>
  <si>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</si>
  <si>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</si>
  <si>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</si>
  <si>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</si>
  <si>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</si>
  <si>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</si>
  <si>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</si>
  <si>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</si>
  <si>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</si>
  <si>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</si>
  <si>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</si>
  <si>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</si>
  <si>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</si>
  <si>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</si>
  <si>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</si>
  <si>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</si>
  <si>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</si>
  <si>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</si>
  <si>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</si>
  <si>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</si>
  <si>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</si>
  <si>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</si>
  <si>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</si>
  <si>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</si>
  <si>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</si>
  <si>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</si>
  <si>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</si>
  <si>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</si>
  <si>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</si>
  <si>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</si>
  <si>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</si>
  <si>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</si>
  <si>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</si>
  <si>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</si>
  <si>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</si>
  <si>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</si>
  <si>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</si>
  <si>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</si>
  <si>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</si>
  <si>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</si>
  <si>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</si>
  <si>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</si>
  <si>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</si>
  <si>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</si>
  <si>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</si>
  <si>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</si>
  <si>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</si>
  <si>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</si>
  <si>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</si>
  <si>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</si>
  <si>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</si>
  <si>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</si>
  <si>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</si>
  <si>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</si>
  <si>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</si>
  <si>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</si>
  <si>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</si>
  <si>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</si>
  <si>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</si>
  <si>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</si>
  <si>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</si>
  <si>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</si>
  <si>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</si>
  <si>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</si>
  <si>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</si>
  <si>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</si>
  <si>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</si>
  <si>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</si>
  <si>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</si>
  <si>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</si>
  <si>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</si>
  <si>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</si>
  <si>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</si>
  <si>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</si>
  <si>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</si>
  <si>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</si>
  <si>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</si>
  <si>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</si>
  <si>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</si>
  <si>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</si>
  <si>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</si>
  <si>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</si>
  <si>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</si>
  <si>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</si>
  <si>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</si>
  <si>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</si>
  <si>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</si>
  <si>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</si>
  <si>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</si>
  <si>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</si>
  <si>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</si>
  <si>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</si>
  <si>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</si>
  <si>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</si>
  <si>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</si>
  <si>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</si>
  <si>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</si>
  <si>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</si>
  <si>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</si>
  <si>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</si>
  <si>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</si>
  <si>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</si>
  <si>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</si>
  <si>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</si>
  <si>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</si>
  <si>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</si>
  <si>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</si>
  <si>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</si>
  <si>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</si>
  <si>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</si>
  <si>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</si>
  <si>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</si>
  <si>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</si>
  <si>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</si>
  <si>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</si>
  <si>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</si>
  <si>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</si>
  <si>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</si>
  <si>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</si>
  <si>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</si>
  <si>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</si>
  <si>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</si>
  <si>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</si>
  <si>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</si>
  <si>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</si>
  <si>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</si>
  <si>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</si>
  <si>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</si>
  <si>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</si>
  <si>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</si>
  <si>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</si>
  <si>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</si>
  <si>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</si>
  <si>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</si>
  <si>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</si>
  <si>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</si>
  <si>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</si>
  <si>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</si>
  <si>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</si>
  <si>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</si>
  <si>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</si>
  <si>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</si>
  <si>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</si>
  <si>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</si>
  <si>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</si>
  <si>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</si>
  <si>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</si>
  <si>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</si>
  <si>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</si>
  <si>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</si>
  <si>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</si>
  <si>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</si>
  <si>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</si>
  <si>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</si>
  <si>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</si>
  <si>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</si>
  <si>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</si>
  <si>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</si>
  <si>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</si>
  <si>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</si>
  <si>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</si>
  <si>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</si>
  <si>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</si>
  <si>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</si>
  <si>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</si>
  <si>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</si>
  <si>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</si>
  <si>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</si>
  <si>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</si>
  <si>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</si>
  <si>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</si>
  <si>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</si>
  <si>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</si>
  <si>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</si>
  <si>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</si>
  <si>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</si>
  <si>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</si>
  <si>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</si>
  <si>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</si>
  <si>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</si>
  <si>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</si>
  <si>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</si>
  <si>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</si>
  <si>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</si>
  <si>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</si>
  <si>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</si>
  <si>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</si>
  <si>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</si>
  <si>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</si>
  <si>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</si>
  <si>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</si>
  <si>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</si>
  <si>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</si>
  <si>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</si>
  <si>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</si>
  <si>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</si>
  <si>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</si>
  <si>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</si>
  <si>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</si>
  <si>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</si>
  <si>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</si>
  <si>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</si>
  <si>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</si>
  <si>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</si>
  <si>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</si>
  <si>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</si>
  <si>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</si>
  <si>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</si>
  <si>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</si>
  <si>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</si>
  <si>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</si>
  <si>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</si>
  <si>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</si>
  <si>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</si>
  <si>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</si>
  <si>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</si>
  <si>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</si>
  <si>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</si>
  <si>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</si>
  <si>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</si>
  <si>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</si>
  <si>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</si>
  <si>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</si>
  <si>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</si>
  <si>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</si>
  <si>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</si>
  <si>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</si>
  <si>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</si>
  <si>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</si>
  <si>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</si>
  <si>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</si>
  <si>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</si>
  <si>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</si>
  <si>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</si>
  <si>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</si>
  <si>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</si>
  <si>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</si>
  <si>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</si>
  <si>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</si>
  <si>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</si>
  <si>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</si>
  <si>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</si>
  <si>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</si>
  <si>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</si>
  <si>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</si>
  <si>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</si>
  <si>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</si>
  <si>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</si>
  <si>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</si>
  <si>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</si>
  <si>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</si>
  <si>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</si>
  <si>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</si>
  <si>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</si>
  <si>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</si>
  <si>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</si>
  <si>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</si>
  <si>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</si>
  <si>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</si>
  <si>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</si>
  <si>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</si>
  <si>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</si>
  <si>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</si>
  <si>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</si>
  <si>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</si>
  <si>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</si>
  <si>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</si>
  <si>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</si>
  <si>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</si>
  <si>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</si>
  <si>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</si>
  <si>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</si>
  <si>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</si>
  <si>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</si>
  <si>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</si>
  <si>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</si>
  <si>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</si>
  <si>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</si>
  <si>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</si>
  <si>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</si>
  <si>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</si>
  <si>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</si>
  <si>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</si>
  <si>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</si>
  <si>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</si>
  <si>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</si>
  <si>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</si>
  <si>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</si>
  <si>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</si>
  <si>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</si>
  <si>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</si>
  <si>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</si>
  <si>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</si>
  <si>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</si>
  <si>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</si>
  <si>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</si>
  <si>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</si>
  <si>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</si>
  <si>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</si>
  <si>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</si>
  <si>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</si>
  <si>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</si>
  <si>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</si>
  <si>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</si>
  <si>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</si>
  <si>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</si>
  <si>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</si>
  <si>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</si>
  <si>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</si>
  <si>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</si>
  <si>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</si>
  <si>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</si>
  <si>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</si>
  <si>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</si>
  <si>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</si>
  <si>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</si>
  <si>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</si>
  <si>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</si>
  <si>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</si>
  <si>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</si>
  <si>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</si>
  <si>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</si>
  <si>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</si>
  <si>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</si>
  <si>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</si>
  <si>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</si>
  <si>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</si>
  <si>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</si>
  <si>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</si>
  <si>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</si>
  <si>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</si>
  <si>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</si>
  <si>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</si>
  <si>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</si>
  <si>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</si>
  <si>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</si>
  <si>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</si>
  <si>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</si>
  <si>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</si>
  <si>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</si>
  <si>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</si>
  <si>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</si>
  <si>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</si>
  <si>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</si>
  <si>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</si>
  <si>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</si>
  <si>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</si>
  <si>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</si>
  <si>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</si>
  <si>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</si>
  <si>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</si>
  <si>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</si>
  <si>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</si>
  <si>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</si>
  <si>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</si>
  <si>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</si>
  <si>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</si>
  <si>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</si>
  <si>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</si>
  <si>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</si>
  <si>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</si>
  <si>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</si>
  <si>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</si>
  <si>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</si>
  <si>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</si>
  <si>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</si>
  <si>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</si>
  <si>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</si>
  <si>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</si>
  <si>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</si>
  <si>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</si>
  <si>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</si>
  <si>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</si>
  <si>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</si>
  <si>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</si>
  <si>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</si>
  <si>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</si>
  <si>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</si>
  <si>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</si>
  <si>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</si>
  <si>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</si>
  <si>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</si>
  <si>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</si>
  <si>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</si>
  <si>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</si>
  <si>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</si>
  <si>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</si>
  <si>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</si>
  <si>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</si>
  <si>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</si>
  <si>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</si>
  <si>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</si>
  <si>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</si>
  <si>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</si>
  <si>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</si>
  <si>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</si>
  <si>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</si>
  <si>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</si>
  <si>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</si>
  <si>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</si>
  <si>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</si>
  <si>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</si>
  <si>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</si>
  <si>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</si>
  <si>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</si>
  <si>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</si>
  <si>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</si>
  <si>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</si>
  <si>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</si>
  <si>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</si>
  <si>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</si>
  <si>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</si>
  <si>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</si>
  <si>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</si>
  <si>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</si>
  <si>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</si>
  <si>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</si>
  <si>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</si>
  <si>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</si>
  <si>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</si>
  <si>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</si>
  <si>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</si>
  <si>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</si>
  <si>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</si>
  <si>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</si>
  <si>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</si>
  <si>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</si>
  <si>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</si>
  <si>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</si>
  <si>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</si>
  <si>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</si>
  <si>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</si>
  <si>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</si>
  <si>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</si>
  <si>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</si>
  <si>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</si>
  <si>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</si>
  <si>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</si>
  <si>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</si>
  <si>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</si>
  <si>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</si>
  <si>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</si>
  <si>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</si>
  <si>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</si>
  <si>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</si>
  <si>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</si>
  <si>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</si>
  <si>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</si>
  <si>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</si>
  <si>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</si>
  <si>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</si>
  <si>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</si>
  <si>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</si>
  <si>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</si>
  <si>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</si>
  <si>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</si>
  <si>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</si>
  <si>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</si>
  <si>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</si>
  <si>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</si>
  <si>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</si>
  <si>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</si>
  <si>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</si>
  <si>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</si>
  <si>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</si>
  <si>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</si>
  <si>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</si>
  <si>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</si>
  <si>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</si>
  <si>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</si>
  <si>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</si>
  <si>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</si>
  <si>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</si>
  <si>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</si>
  <si>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</si>
  <si>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</si>
  <si>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</si>
  <si>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</si>
  <si>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</si>
  <si>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</si>
  <si>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</si>
  <si>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</si>
  <si>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</si>
  <si>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</si>
  <si>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</si>
  <si>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</si>
  <si>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</si>
  <si>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</si>
  <si>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</si>
  <si>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</si>
  <si>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</si>
  <si>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</si>
  <si>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</si>
  <si>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</si>
  <si>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</si>
  <si>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</si>
  <si>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</si>
  <si>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</si>
  <si>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</si>
  <si>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</si>
  <si>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</si>
  <si>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</si>
  <si>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</si>
  <si>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</si>
  <si>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</si>
  <si>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</si>
  <si>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</si>
  <si>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</si>
  <si>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</si>
  <si>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</si>
  <si>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</si>
  <si>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</si>
  <si>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</si>
  <si>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</si>
  <si>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</si>
  <si>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</si>
  <si>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</si>
  <si>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</si>
  <si>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</si>
  <si>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</si>
  <si>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</si>
  <si>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</si>
  <si>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</si>
  <si>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</si>
  <si>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</si>
  <si>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</si>
  <si>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</si>
  <si>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</si>
  <si>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</si>
  <si>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</si>
  <si>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</si>
  <si>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</si>
  <si>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</si>
  <si>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</si>
  <si>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</si>
  <si>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</si>
  <si>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</si>
  <si>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</si>
  <si>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</si>
  <si>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</si>
  <si>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</si>
  <si>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</si>
  <si>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</si>
  <si>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</si>
  <si>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</si>
  <si>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</si>
  <si>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</si>
  <si>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</si>
  <si>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</si>
  <si>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</si>
  <si>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</si>
  <si>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</si>
  <si>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</si>
  <si>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</si>
  <si>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</si>
  <si>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</si>
  <si>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</si>
  <si>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</si>
  <si>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</si>
  <si>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</si>
  <si>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</si>
  <si>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</si>
  <si>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</si>
  <si>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</si>
  <si>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</si>
  <si>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</si>
  <si>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</si>
  <si>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</si>
  <si>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</si>
  <si>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</si>
  <si>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</si>
  <si>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</si>
  <si>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</si>
  <si>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</si>
  <si>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</si>
  <si>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</si>
  <si>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</si>
  <si>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</si>
  <si>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</si>
  <si>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</si>
  <si>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</si>
  <si>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</si>
  <si>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</si>
  <si>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</si>
  <si>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</si>
  <si>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</si>
  <si>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</si>
  <si>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</si>
  <si>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</si>
  <si>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</si>
  <si>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</si>
  <si>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</si>
  <si>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</si>
  <si>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</si>
  <si>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</si>
  <si>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</si>
  <si>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</si>
  <si>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</si>
  <si>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</si>
  <si>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</si>
  <si>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</si>
  <si>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</si>
  <si>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</si>
  <si>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</si>
  <si>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</si>
  <si>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</si>
  <si>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</si>
  <si>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</si>
  <si>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</si>
  <si>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</si>
  <si>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</si>
  <si>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</si>
  <si>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</si>
  <si>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</si>
  <si>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</si>
  <si>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</si>
  <si>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</si>
  <si>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</si>
  <si>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</si>
  <si>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</si>
  <si>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</si>
  <si>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</si>
  <si>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</si>
  <si>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</si>
  <si>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</si>
  <si>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</si>
  <si>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</si>
  <si>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</si>
  <si>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</si>
  <si>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</si>
  <si>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</si>
  <si>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</si>
  <si>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</si>
  <si>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</si>
  <si>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</si>
  <si>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</si>
  <si>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</si>
  <si>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</si>
  <si>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</si>
  <si>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</si>
  <si>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</si>
  <si>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</si>
  <si>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</si>
  <si>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</si>
  <si>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</si>
  <si>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</si>
  <si>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</si>
  <si>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</si>
  <si>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</si>
  <si>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</si>
  <si>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</si>
  <si>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</si>
  <si>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</si>
  <si>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</si>
  <si>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</si>
  <si>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</si>
  <si>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</si>
  <si>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</si>
  <si>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</si>
  <si>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</si>
  <si>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</si>
  <si>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</si>
  <si>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</si>
  <si>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</si>
  <si>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</si>
  <si>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</si>
  <si>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</si>
  <si>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</si>
  <si>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</si>
  <si>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</si>
  <si>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</si>
  <si>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</si>
  <si>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</si>
  <si>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</si>
  <si>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</si>
  <si>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</si>
  <si>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</si>
  <si>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</si>
  <si>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</si>
  <si>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</si>
  <si>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</si>
  <si>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</si>
  <si>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</si>
  <si>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</si>
  <si>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</si>
  <si>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</si>
  <si>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</si>
  <si>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</si>
  <si>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</si>
  <si>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</si>
  <si>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</si>
  <si>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</si>
  <si>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</si>
  <si>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</si>
  <si>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</si>
  <si>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</si>
  <si>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</si>
  <si>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</si>
  <si>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</si>
  <si>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</si>
  <si>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</si>
  <si>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</si>
  <si>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</si>
  <si>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</si>
  <si>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</si>
  <si>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</si>
  <si>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29
22-24 Boulevard Royal 
L-2449 Luxembourg
Luxembourg
LEI Code 5299008QAF8H66VI9L59
Tel.: +352 2602 491
Fax: +352 2645 9628</t>
  </si>
  <si>
    <t>Publication date: 16.09.2020</t>
  </si>
  <si>
    <t>Period: 08.2020 / Period no. 10</t>
  </si>
  <si>
    <t>20200921_2_XS2057959954-AMO_CF</t>
  </si>
  <si>
    <t>20200921_2_XS2057983152-AMO_CF</t>
  </si>
  <si>
    <t>20200921_5_418_1040024-AMO_CF</t>
  </si>
  <si>
    <t>20200921_5_414_1040025-AMO_CF</t>
  </si>
  <si>
    <t>Period: 31.08.2020 / Period no. 10</t>
  </si>
  <si>
    <t>16.09.2020 (16th of each month)</t>
  </si>
  <si>
    <t>05.2022</t>
  </si>
  <si>
    <t>21.09.2020 (21st of each month)</t>
  </si>
  <si>
    <t>06.2022</t>
  </si>
  <si>
    <t>31.08.2020 (last day of each month)</t>
  </si>
  <si>
    <t>from 01.08.2020 until 31.08.2020</t>
  </si>
  <si>
    <t>from 21.08.2020 until 21.09.2020</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</si>
  <si>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</si>
  <si>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</si>
  <si>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</si>
  <si>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</si>
  <si>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</si>
  <si>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</si>
  <si>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</si>
  <si>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</si>
  <si>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</si>
  <si>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01/09/2020</t>
  </si>
  <si>
    <t>21.08.2020 until 21.09.2020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</si>
  <si>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</si>
  <si>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</si>
  <si>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</si>
  <si>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0,92 yrs</t>
  </si>
  <si>
    <t>At closing: 2,11 yrs</t>
  </si>
  <si>
    <t>Currently: 1,33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</si>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</sst>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631312007.77999997</c:v>
                </c:pt>
                <c:pt idx="12">
                  <c:v>599328412.63999999</c:v>
                </c:pt>
                <c:pt idx="13">
                  <c:v>567436202.00999999</c:v>
                </c:pt>
                <c:pt idx="14">
                  <c:v>535619109.53999996</c:v>
                </c:pt>
                <c:pt idx="15">
                  <c:v>503860857.95999998</c:v>
                </c:pt>
                <c:pt idx="16">
                  <c:v>472514006.79999995</c:v>
                </c:pt>
                <c:pt idx="17">
                  <c:v>441824930.92999995</c:v>
                </c:pt>
                <c:pt idx="18">
                  <c:v>411765921.09999996</c:v>
                </c:pt>
                <c:pt idx="19">
                  <c:v>382363909.55999994</c:v>
                </c:pt>
                <c:pt idx="20">
                  <c:v>353534467.51999992</c:v>
                </c:pt>
                <c:pt idx="21">
                  <c:v>325498340.30999994</c:v>
                </c:pt>
                <c:pt idx="22">
                  <c:v>298094565.98999995</c:v>
                </c:pt>
                <c:pt idx="23">
                  <c:v>271000352.96999997</c:v>
                </c:pt>
                <c:pt idx="24">
                  <c:v>244479933.09999996</c:v>
                </c:pt>
                <c:pt idx="25">
                  <c:v>218700952.85999995</c:v>
                </c:pt>
                <c:pt idx="26">
                  <c:v>193596194.09999996</c:v>
                </c:pt>
                <c:pt idx="27">
                  <c:v>169099143.49999997</c:v>
                </c:pt>
                <c:pt idx="28">
                  <c:v>146521604.37999997</c:v>
                </c:pt>
                <c:pt idx="29">
                  <c:v>126558316.67999996</c:v>
                </c:pt>
                <c:pt idx="30">
                  <c:v>109110360.95999996</c:v>
                </c:pt>
                <c:pt idx="31">
                  <c:v>94195964.829999968</c:v>
                </c:pt>
                <c:pt idx="32">
                  <c:v>81291237.049999967</c:v>
                </c:pt>
                <c:pt idx="33">
                  <c:v>71204497.489999965</c:v>
                </c:pt>
                <c:pt idx="34">
                  <c:v>63117427.059999965</c:v>
                </c:pt>
                <c:pt idx="35">
                  <c:v>55196106.849999964</c:v>
                </c:pt>
                <c:pt idx="36">
                  <c:v>47500191.299999967</c:v>
                </c:pt>
                <c:pt idx="37">
                  <c:v>40096669.579999968</c:v>
                </c:pt>
                <c:pt idx="38">
                  <c:v>32948114.279999968</c:v>
                </c:pt>
                <c:pt idx="39">
                  <c:v>26033688.069999967</c:v>
                </c:pt>
                <c:pt idx="40">
                  <c:v>19942942.289999966</c:v>
                </c:pt>
                <c:pt idx="41">
                  <c:v>14904749.529999966</c:v>
                </c:pt>
                <c:pt idx="42">
                  <c:v>10865663.179999966</c:v>
                </c:pt>
                <c:pt idx="43">
                  <c:v>7783027.5699999668</c:v>
                </c:pt>
                <c:pt idx="44">
                  <c:v>5383461.1299999673</c:v>
                </c:pt>
                <c:pt idx="45">
                  <c:v>3993219.4699999671</c:v>
                </c:pt>
                <c:pt idx="46">
                  <c:v>3395133.9399999669</c:v>
                </c:pt>
                <c:pt idx="47">
                  <c:v>2835757.119999967</c:v>
                </c:pt>
                <c:pt idx="48">
                  <c:v>2320658.5899999673</c:v>
                </c:pt>
                <c:pt idx="49">
                  <c:v>1854067.0799999672</c:v>
                </c:pt>
                <c:pt idx="50">
                  <c:v>1428934.9299999671</c:v>
                </c:pt>
                <c:pt idx="51">
                  <c:v>1042904.2499999672</c:v>
                </c:pt>
                <c:pt idx="52">
                  <c:v>730296.37999996718</c:v>
                </c:pt>
                <c:pt idx="53">
                  <c:v>479639.88999996718</c:v>
                </c:pt>
                <c:pt idx="54">
                  <c:v>287825.5899999672</c:v>
                </c:pt>
                <c:pt idx="55">
                  <c:v>154052.0299999672</c:v>
                </c:pt>
                <c:pt idx="56">
                  <c:v>49775.479999967196</c:v>
                </c:pt>
                <c:pt idx="57">
                  <c:v>1266.5099999671947</c:v>
                </c:pt>
                <c:pt idx="58">
                  <c:v>-3.2805246519274078E-8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pt idx="3">
                  <c:v>0</c:v>
                </c:pt>
                <c:pt idx="4">
                  <c:v>0</c:v>
                </c:pt>
                <c:pt idx="5">
                  <c:v>0</c:v>
                </c:pt>
                <c:pt idx="6">
                  <c:v>0</c:v>
                </c:pt>
                <c:pt idx="7">
                  <c:v>2466.81</c:v>
                </c:pt>
                <c:pt idx="8">
                  <c:v>11404.29</c:v>
                </c:pt>
                <c:pt idx="9">
                  <c:v>10966.94</c:v>
                </c:pt>
                <c:pt idx="10">
                  <c:v>8257.59</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pt idx="3">
                  <c:v>2605912.7199999997</c:v>
                </c:pt>
                <c:pt idx="4">
                  <c:v>2913375.9</c:v>
                </c:pt>
                <c:pt idx="5">
                  <c:v>2676439.19</c:v>
                </c:pt>
                <c:pt idx="6">
                  <c:v>6592438.3399999999</c:v>
                </c:pt>
                <c:pt idx="7">
                  <c:v>4799268.6900000004</c:v>
                </c:pt>
                <c:pt idx="8">
                  <c:v>3493443.64</c:v>
                </c:pt>
                <c:pt idx="9">
                  <c:v>3330373.2600000002</c:v>
                </c:pt>
                <c:pt idx="10">
                  <c:v>2781382.1199999996</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pt idx="3">
                  <c:v>754209.58</c:v>
                </c:pt>
                <c:pt idx="4">
                  <c:v>1135447.97</c:v>
                </c:pt>
                <c:pt idx="5">
                  <c:v>1486381.9</c:v>
                </c:pt>
                <c:pt idx="6">
                  <c:v>1147875.4800000002</c:v>
                </c:pt>
                <c:pt idx="7">
                  <c:v>3781971.37</c:v>
                </c:pt>
                <c:pt idx="8">
                  <c:v>2590325.3099999996</c:v>
                </c:pt>
                <c:pt idx="9">
                  <c:v>1732546.91</c:v>
                </c:pt>
                <c:pt idx="10">
                  <c:v>1454735.76</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pt idx="3">
                  <c:v>450057.37</c:v>
                </c:pt>
                <c:pt idx="4">
                  <c:v>404580.67000000004</c:v>
                </c:pt>
                <c:pt idx="5">
                  <c:v>553760.91999999993</c:v>
                </c:pt>
                <c:pt idx="6">
                  <c:v>775938</c:v>
                </c:pt>
                <c:pt idx="7">
                  <c:v>658941.08000000007</c:v>
                </c:pt>
                <c:pt idx="8">
                  <c:v>2960537.16</c:v>
                </c:pt>
                <c:pt idx="9">
                  <c:v>1454855.0199999998</c:v>
                </c:pt>
                <c:pt idx="10">
                  <c:v>859484.17</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pt idx="3">
                  <c:v>0</c:v>
                </c:pt>
                <c:pt idx="4">
                  <c:v>320724.55</c:v>
                </c:pt>
                <c:pt idx="5">
                  <c:v>249665.09</c:v>
                </c:pt>
                <c:pt idx="6">
                  <c:v>326246.69999999995</c:v>
                </c:pt>
                <c:pt idx="7">
                  <c:v>585777.07000000007</c:v>
                </c:pt>
                <c:pt idx="8">
                  <c:v>529321.80000000005</c:v>
                </c:pt>
                <c:pt idx="9">
                  <c:v>2020106.85</c:v>
                </c:pt>
                <c:pt idx="10">
                  <c:v>869261.27</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pt idx="3">
                  <c:v>0</c:v>
                </c:pt>
                <c:pt idx="4">
                  <c:v>0</c:v>
                </c:pt>
                <c:pt idx="5">
                  <c:v>197777</c:v>
                </c:pt>
                <c:pt idx="6">
                  <c:v>132289.37</c:v>
                </c:pt>
                <c:pt idx="7">
                  <c:v>251083.19</c:v>
                </c:pt>
                <c:pt idx="8">
                  <c:v>462983.79000000004</c:v>
                </c:pt>
                <c:pt idx="9">
                  <c:v>389852.02999999997</c:v>
                </c:pt>
                <c:pt idx="10">
                  <c:v>1735181.5199999998</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pt idx="3">
                  <c:v>0</c:v>
                </c:pt>
                <c:pt idx="4">
                  <c:v>0</c:v>
                </c:pt>
                <c:pt idx="5">
                  <c:v>0</c:v>
                </c:pt>
                <c:pt idx="6">
                  <c:v>113439.12</c:v>
                </c:pt>
                <c:pt idx="7">
                  <c:v>115415.47</c:v>
                </c:pt>
                <c:pt idx="8">
                  <c:v>222661.69</c:v>
                </c:pt>
                <c:pt idx="9">
                  <c:v>360923.03</c:v>
                </c:pt>
                <c:pt idx="10">
                  <c:v>357393.35000000003</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pt idx="3">
                  <c:v>0</c:v>
                </c:pt>
                <c:pt idx="4">
                  <c:v>0</c:v>
                </c:pt>
                <c:pt idx="5">
                  <c:v>0</c:v>
                </c:pt>
                <c:pt idx="6">
                  <c:v>0</c:v>
                </c:pt>
                <c:pt idx="7">
                  <c:v>92306.44</c:v>
                </c:pt>
                <c:pt idx="8">
                  <c:v>89824.07</c:v>
                </c:pt>
                <c:pt idx="9">
                  <c:v>200822.73</c:v>
                </c:pt>
                <c:pt idx="10">
                  <c:v>219208.09999999998</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pt idx="3">
                  <c:v>0</c:v>
                </c:pt>
                <c:pt idx="4">
                  <c:v>0</c:v>
                </c:pt>
                <c:pt idx="5">
                  <c:v>0</c:v>
                </c:pt>
                <c:pt idx="6">
                  <c:v>0</c:v>
                </c:pt>
                <c:pt idx="7">
                  <c:v>0</c:v>
                </c:pt>
                <c:pt idx="8">
                  <c:v>52362.26</c:v>
                </c:pt>
                <c:pt idx="9">
                  <c:v>77001.55</c:v>
                </c:pt>
                <c:pt idx="10">
                  <c:v>126993.65</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pt idx="3">
                  <c:v>0</c:v>
                </c:pt>
                <c:pt idx="4">
                  <c:v>0</c:v>
                </c:pt>
                <c:pt idx="5">
                  <c:v>0</c:v>
                </c:pt>
                <c:pt idx="6">
                  <c:v>0</c:v>
                </c:pt>
                <c:pt idx="7">
                  <c:v>0</c:v>
                </c:pt>
                <c:pt idx="8">
                  <c:v>0</c:v>
                </c:pt>
                <c:pt idx="9">
                  <c:v>52362.26</c:v>
                </c:pt>
                <c:pt idx="10">
                  <c:v>69610.06</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pt idx="3">
                  <c:v>0</c:v>
                </c:pt>
                <c:pt idx="4">
                  <c:v>0</c:v>
                </c:pt>
                <c:pt idx="5">
                  <c:v>0</c:v>
                </c:pt>
                <c:pt idx="6">
                  <c:v>0</c:v>
                </c:pt>
                <c:pt idx="7">
                  <c:v>0</c:v>
                </c:pt>
                <c:pt idx="8">
                  <c:v>0</c:v>
                </c:pt>
                <c:pt idx="9">
                  <c:v>0</c:v>
                </c:pt>
                <c:pt idx="10">
                  <c:v>42735.61</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pt idx="3">
                  <c:v>18828.48</c:v>
                </c:pt>
                <c:pt idx="4">
                  <c:v>0</c:v>
                </c:pt>
                <c:pt idx="5">
                  <c:v>26925.89</c:v>
                </c:pt>
                <c:pt idx="6">
                  <c:v>0</c:v>
                </c:pt>
                <c:pt idx="7">
                  <c:v>0</c:v>
                </c:pt>
                <c:pt idx="8">
                  <c:v>7482.38</c:v>
                </c:pt>
                <c:pt idx="9">
                  <c:v>0</c:v>
                </c:pt>
                <c:pt idx="10">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pt idx="3">
                  <c:v>86297.400000000009</c:v>
                </c:pt>
                <c:pt idx="4">
                  <c:v>132345.92000000001</c:v>
                </c:pt>
                <c:pt idx="5">
                  <c:v>52373.68</c:v>
                </c:pt>
                <c:pt idx="6">
                  <c:v>14375.26</c:v>
                </c:pt>
                <c:pt idx="7">
                  <c:v>0</c:v>
                </c:pt>
                <c:pt idx="8">
                  <c:v>47858.65</c:v>
                </c:pt>
                <c:pt idx="9">
                  <c:v>7482.38</c:v>
                </c:pt>
                <c:pt idx="10">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pt idx="3">
                  <c:v>231478.65</c:v>
                </c:pt>
                <c:pt idx="4">
                  <c:v>52372.7</c:v>
                </c:pt>
                <c:pt idx="5">
                  <c:v>135211.20000000001</c:v>
                </c:pt>
                <c:pt idx="6">
                  <c:v>67209.34</c:v>
                </c:pt>
                <c:pt idx="7">
                  <c:v>19051.310000000001</c:v>
                </c:pt>
                <c:pt idx="8">
                  <c:v>30098.58</c:v>
                </c:pt>
                <c:pt idx="9">
                  <c:v>38500.94</c:v>
                </c:pt>
                <c:pt idx="10">
                  <c:v>17338.599999999999</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pt idx="3">
                  <c:v>0</c:v>
                </c:pt>
                <c:pt idx="4">
                  <c:v>233795.25</c:v>
                </c:pt>
                <c:pt idx="5">
                  <c:v>57212.12</c:v>
                </c:pt>
                <c:pt idx="6">
                  <c:v>145648.66</c:v>
                </c:pt>
                <c:pt idx="7">
                  <c:v>79098.260000000009</c:v>
                </c:pt>
                <c:pt idx="8">
                  <c:v>0</c:v>
                </c:pt>
                <c:pt idx="9">
                  <c:v>7770.49</c:v>
                </c:pt>
                <c:pt idx="10">
                  <c:v>24145.84</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pt idx="3">
                  <c:v>0</c:v>
                </c:pt>
                <c:pt idx="4">
                  <c:v>0</c:v>
                </c:pt>
                <c:pt idx="5">
                  <c:v>151307.75</c:v>
                </c:pt>
                <c:pt idx="6">
                  <c:v>59415.3</c:v>
                </c:pt>
                <c:pt idx="7">
                  <c:v>114708.81</c:v>
                </c:pt>
                <c:pt idx="8">
                  <c:v>41465.07</c:v>
                </c:pt>
                <c:pt idx="9">
                  <c:v>0</c:v>
                </c:pt>
                <c:pt idx="10">
                  <c:v>21114.09</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pt idx="3">
                  <c:v>0</c:v>
                </c:pt>
                <c:pt idx="4">
                  <c:v>0</c:v>
                </c:pt>
                <c:pt idx="5">
                  <c:v>0</c:v>
                </c:pt>
                <c:pt idx="6">
                  <c:v>107376.19</c:v>
                </c:pt>
                <c:pt idx="7">
                  <c:v>56156.14</c:v>
                </c:pt>
                <c:pt idx="8">
                  <c:v>79781.8</c:v>
                </c:pt>
                <c:pt idx="9">
                  <c:v>41299.040000000001</c:v>
                </c:pt>
                <c:pt idx="10">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pt idx="3">
                  <c:v>0</c:v>
                </c:pt>
                <c:pt idx="4">
                  <c:v>0</c:v>
                </c:pt>
                <c:pt idx="5">
                  <c:v>0</c:v>
                </c:pt>
                <c:pt idx="6">
                  <c:v>0</c:v>
                </c:pt>
                <c:pt idx="7">
                  <c:v>63185.770000000004</c:v>
                </c:pt>
                <c:pt idx="8">
                  <c:v>55940.12</c:v>
                </c:pt>
                <c:pt idx="9">
                  <c:v>46711.63</c:v>
                </c:pt>
                <c:pt idx="10">
                  <c:v>33923.72</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pt idx="3">
                  <c:v>0</c:v>
                </c:pt>
                <c:pt idx="4">
                  <c:v>0</c:v>
                </c:pt>
                <c:pt idx="5">
                  <c:v>0</c:v>
                </c:pt>
                <c:pt idx="6">
                  <c:v>0</c:v>
                </c:pt>
                <c:pt idx="7">
                  <c:v>0</c:v>
                </c:pt>
                <c:pt idx="8">
                  <c:v>92954.1</c:v>
                </c:pt>
                <c:pt idx="9">
                  <c:v>40846.199999999997</c:v>
                </c:pt>
                <c:pt idx="10">
                  <c:v>25591.43</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pt idx="3">
                  <c:v>0</c:v>
                </c:pt>
                <c:pt idx="4">
                  <c:v>0</c:v>
                </c:pt>
                <c:pt idx="5">
                  <c:v>0</c:v>
                </c:pt>
                <c:pt idx="6">
                  <c:v>0</c:v>
                </c:pt>
                <c:pt idx="7">
                  <c:v>0</c:v>
                </c:pt>
                <c:pt idx="8">
                  <c:v>0</c:v>
                </c:pt>
                <c:pt idx="9">
                  <c:v>81672.66</c:v>
                </c:pt>
                <c:pt idx="10">
                  <c:v>11314.72</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pt idx="9">
                  <c:v>0</c:v>
                </c:pt>
                <c:pt idx="10">
                  <c:v>30315.510000000002</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pt idx="3">
                  <c:v>0</c:v>
                </c:pt>
                <c:pt idx="4">
                  <c:v>0</c:v>
                </c:pt>
                <c:pt idx="5">
                  <c:v>0</c:v>
                </c:pt>
                <c:pt idx="6">
                  <c:v>0</c:v>
                </c:pt>
                <c:pt idx="7">
                  <c:v>2466.81</c:v>
                </c:pt>
                <c:pt idx="8">
                  <c:v>11404.29</c:v>
                </c:pt>
                <c:pt idx="9">
                  <c:v>10966.94</c:v>
                </c:pt>
                <c:pt idx="10">
                  <c:v>8257.59</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pt idx="3">
                  <c:v>2624741.1999999997</c:v>
                </c:pt>
                <c:pt idx="4">
                  <c:v>2913375.9</c:v>
                </c:pt>
                <c:pt idx="5">
                  <c:v>2703365.08</c:v>
                </c:pt>
                <c:pt idx="6">
                  <c:v>6592438.3399999999</c:v>
                </c:pt>
                <c:pt idx="7">
                  <c:v>4799268.6900000004</c:v>
                </c:pt>
                <c:pt idx="8">
                  <c:v>3500926.02</c:v>
                </c:pt>
                <c:pt idx="9">
                  <c:v>3330373.2600000002</c:v>
                </c:pt>
                <c:pt idx="10">
                  <c:v>2781382.1199999996</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pt idx="3">
                  <c:v>840506.98</c:v>
                </c:pt>
                <c:pt idx="4">
                  <c:v>1267793.8899999999</c:v>
                </c:pt>
                <c:pt idx="5">
                  <c:v>1538755.5799999998</c:v>
                </c:pt>
                <c:pt idx="6">
                  <c:v>1162250.7400000002</c:v>
                </c:pt>
                <c:pt idx="7">
                  <c:v>3781971.37</c:v>
                </c:pt>
                <c:pt idx="8">
                  <c:v>2638183.9599999995</c:v>
                </c:pt>
                <c:pt idx="9">
                  <c:v>1740029.2899999998</c:v>
                </c:pt>
                <c:pt idx="10">
                  <c:v>1454735.76</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pt idx="3">
                  <c:v>681536.02</c:v>
                </c:pt>
                <c:pt idx="4">
                  <c:v>456953.37000000005</c:v>
                </c:pt>
                <c:pt idx="5">
                  <c:v>688972.11999999988</c:v>
                </c:pt>
                <c:pt idx="6">
                  <c:v>843147.34</c:v>
                </c:pt>
                <c:pt idx="7">
                  <c:v>677992.39000000013</c:v>
                </c:pt>
                <c:pt idx="8">
                  <c:v>2990635.74</c:v>
                </c:pt>
                <c:pt idx="9">
                  <c:v>1493355.9599999997</c:v>
                </c:pt>
                <c:pt idx="10">
                  <c:v>876822.77</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pt idx="3">
                  <c:v>0</c:v>
                </c:pt>
                <c:pt idx="4">
                  <c:v>554519.79999999993</c:v>
                </c:pt>
                <c:pt idx="5">
                  <c:v>306877.21000000002</c:v>
                </c:pt>
                <c:pt idx="6">
                  <c:v>471895.36</c:v>
                </c:pt>
                <c:pt idx="7">
                  <c:v>664875.33000000007</c:v>
                </c:pt>
                <c:pt idx="8">
                  <c:v>529321.80000000005</c:v>
                </c:pt>
                <c:pt idx="9">
                  <c:v>2027877.3399999999</c:v>
                </c:pt>
                <c:pt idx="10">
                  <c:v>893407.11</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pt idx="3">
                  <c:v>0</c:v>
                </c:pt>
                <c:pt idx="4">
                  <c:v>0</c:v>
                </c:pt>
                <c:pt idx="5">
                  <c:v>349084.74999999994</c:v>
                </c:pt>
                <c:pt idx="6">
                  <c:v>191704.67</c:v>
                </c:pt>
                <c:pt idx="7">
                  <c:v>365792</c:v>
                </c:pt>
                <c:pt idx="8">
                  <c:v>504448.86</c:v>
                </c:pt>
                <c:pt idx="9">
                  <c:v>389852.02999999997</c:v>
                </c:pt>
                <c:pt idx="10">
                  <c:v>1756295.6099999999</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pt idx="3">
                  <c:v>0</c:v>
                </c:pt>
                <c:pt idx="4">
                  <c:v>0</c:v>
                </c:pt>
                <c:pt idx="5">
                  <c:v>0</c:v>
                </c:pt>
                <c:pt idx="6">
                  <c:v>220815.31</c:v>
                </c:pt>
                <c:pt idx="7">
                  <c:v>171571.61000000002</c:v>
                </c:pt>
                <c:pt idx="8">
                  <c:v>302443.49</c:v>
                </c:pt>
                <c:pt idx="9">
                  <c:v>402222.07000000007</c:v>
                </c:pt>
                <c:pt idx="10">
                  <c:v>357393.35000000003</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pt idx="3">
                  <c:v>0</c:v>
                </c:pt>
                <c:pt idx="4">
                  <c:v>0</c:v>
                </c:pt>
                <c:pt idx="5">
                  <c:v>0</c:v>
                </c:pt>
                <c:pt idx="6">
                  <c:v>0</c:v>
                </c:pt>
                <c:pt idx="7">
                  <c:v>155492.21000000002</c:v>
                </c:pt>
                <c:pt idx="8">
                  <c:v>145764.19</c:v>
                </c:pt>
                <c:pt idx="9">
                  <c:v>247534.36000000002</c:v>
                </c:pt>
                <c:pt idx="10">
                  <c:v>253131.81999999998</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pt idx="3">
                  <c:v>0</c:v>
                </c:pt>
                <c:pt idx="4">
                  <c:v>0</c:v>
                </c:pt>
                <c:pt idx="5">
                  <c:v>0</c:v>
                </c:pt>
                <c:pt idx="6">
                  <c:v>0</c:v>
                </c:pt>
                <c:pt idx="7">
                  <c:v>0</c:v>
                </c:pt>
                <c:pt idx="8">
                  <c:v>145316.35999999999</c:v>
                </c:pt>
                <c:pt idx="9">
                  <c:v>117847.75</c:v>
                </c:pt>
                <c:pt idx="10">
                  <c:v>152585.07999999999</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pt idx="3">
                  <c:v>0</c:v>
                </c:pt>
                <c:pt idx="4">
                  <c:v>0</c:v>
                </c:pt>
                <c:pt idx="5">
                  <c:v>0</c:v>
                </c:pt>
                <c:pt idx="6">
                  <c:v>0</c:v>
                </c:pt>
                <c:pt idx="7">
                  <c:v>0</c:v>
                </c:pt>
                <c:pt idx="8">
                  <c:v>0</c:v>
                </c:pt>
                <c:pt idx="9">
                  <c:v>134034.91999999998</c:v>
                </c:pt>
                <c:pt idx="10">
                  <c:v>80924.78</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pt idx="3">
                  <c:v>0</c:v>
                </c:pt>
                <c:pt idx="4">
                  <c:v>0</c:v>
                </c:pt>
                <c:pt idx="5">
                  <c:v>0</c:v>
                </c:pt>
                <c:pt idx="6">
                  <c:v>0</c:v>
                </c:pt>
                <c:pt idx="7">
                  <c:v>0</c:v>
                </c:pt>
                <c:pt idx="8">
                  <c:v>0</c:v>
                </c:pt>
                <c:pt idx="9">
                  <c:v>0</c:v>
                </c:pt>
                <c:pt idx="10">
                  <c:v>73051.12</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19000000</c:v>
                </c:pt>
                <c:pt idx="12">
                  <c:v>19000000</c:v>
                </c:pt>
                <c:pt idx="13">
                  <c:v>19000000</c:v>
                </c:pt>
                <c:pt idx="14">
                  <c:v>19000000</c:v>
                </c:pt>
                <c:pt idx="15">
                  <c:v>19000000</c:v>
                </c:pt>
                <c:pt idx="16">
                  <c:v>19000000</c:v>
                </c:pt>
                <c:pt idx="17">
                  <c:v>19000000</c:v>
                </c:pt>
                <c:pt idx="18">
                  <c:v>18901361.140000001</c:v>
                </c:pt>
                <c:pt idx="19">
                  <c:v>17476851.940000001</c:v>
                </c:pt>
                <c:pt idx="20">
                  <c:v>16090209.870000001</c:v>
                </c:pt>
                <c:pt idx="21">
                  <c:v>14751030.450000001</c:v>
                </c:pt>
                <c:pt idx="22">
                  <c:v>13451517.290000001</c:v>
                </c:pt>
                <c:pt idx="23">
                  <c:v>12176730.810000001</c:v>
                </c:pt>
                <c:pt idx="24">
                  <c:v>10938246.360000001</c:v>
                </c:pt>
                <c:pt idx="25">
                  <c:v>9743136.6000000015</c:v>
                </c:pt>
                <c:pt idx="26">
                  <c:v>8587931.370000001</c:v>
                </c:pt>
                <c:pt idx="27">
                  <c:v>7469246.4900000012</c:v>
                </c:pt>
                <c:pt idx="28">
                  <c:v>6444373.2000000011</c:v>
                </c:pt>
                <c:pt idx="29">
                  <c:v>5542597.4900000012</c:v>
                </c:pt>
                <c:pt idx="30">
                  <c:v>4758085.8900000015</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569709620.04999995</c:v>
                </c:pt>
                <c:pt idx="12">
                  <c:v>535237080.35999995</c:v>
                </c:pt>
                <c:pt idx="13">
                  <c:v>501139716.42999995</c:v>
                </c:pt>
                <c:pt idx="14">
                  <c:v>467400996.32999992</c:v>
                </c:pt>
                <c:pt idx="15">
                  <c:v>434001014.8499999</c:v>
                </c:pt>
                <c:pt idx="16">
                  <c:v>404132348.52607501</c:v>
                </c:pt>
                <c:pt idx="17">
                  <c:v>376272760.66965002</c:v>
                </c:pt>
                <c:pt idx="18">
                  <c:v>349177776.92752504</c:v>
                </c:pt>
                <c:pt idx="19">
                  <c:v>322861843.79280001</c:v>
                </c:pt>
                <c:pt idx="20">
                  <c:v>297245455.9659</c:v>
                </c:pt>
                <c:pt idx="21">
                  <c:v>272505878.38012499</c:v>
                </c:pt>
                <c:pt idx="22">
                  <c:v>248499082.57297501</c:v>
                </c:pt>
                <c:pt idx="23">
                  <c:v>224949079.69267499</c:v>
                </c:pt>
                <c:pt idx="24">
                  <c:v>202069708.99537501</c:v>
                </c:pt>
                <c:pt idx="25">
                  <c:v>179991628.774425</c:v>
                </c:pt>
                <c:pt idx="26">
                  <c:v>158650732.21432501</c:v>
                </c:pt>
                <c:pt idx="27">
                  <c:v>137984500.95007503</c:v>
                </c:pt>
                <c:pt idx="28">
                  <c:v>119051315.46945003</c:v>
                </c:pt>
                <c:pt idx="29">
                  <c:v>102392195.81760003</c:v>
                </c:pt>
                <c:pt idx="30">
                  <c:v>87899376.228300035</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59</xdr:row>
      <xdr:rowOff>0</xdr:rowOff>
    </xdr:from>
    <xdr:to>
      <xdr:col>0</xdr:col>
      <xdr:colOff>0</xdr:colOff>
      <xdr:row>59</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0</xdr:col>
      <xdr:colOff>0</xdr:colOff>
      <xdr:row>59</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817</xdr:row>
      <xdr:rowOff>114300</xdr:rowOff>
    </xdr:from>
    <xdr:to>
      <xdr:col>0</xdr:col>
      <xdr:colOff>0</xdr:colOff>
      <xdr:row>817</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7265625" style="19" customWidth="1"/>
    <col min="2" max="2" width="4.453125" style="19" customWidth="1"/>
    <col min="3" max="3" width="35.453125" style="20" customWidth="1"/>
    <col min="4" max="4" width="59.453125" style="19" customWidth="1"/>
    <col min="5" max="5" width="11.7265625" style="19" hidden="1" customWidth="1"/>
    <col min="6" max="7" width="11.453125" style="19" hidden="1" customWidth="1"/>
    <col min="8" max="8" width="21.7265625" style="19" hidden="1" customWidth="1"/>
    <col min="9" max="10" width="14.7265625" style="19" hidden="1" customWidth="1"/>
    <col min="11" max="16384" width="11.453125" style="19" hidden="1"/>
  </cols>
  <sheetData>
    <row r="1" spans="1:8" s="4" customFormat="1" ht="14.25" customHeight="1">
      <c r="A1" s="115"/>
      <c r="B1" s="115"/>
      <c r="C1" s="116"/>
      <c r="D1" s="117" t="s">
        <v>855</v>
      </c>
    </row>
    <row r="2" spans="1:8" s="4" customFormat="1" ht="14.25" customHeight="1">
      <c r="A2" s="115"/>
      <c r="B2" s="115"/>
      <c r="C2" s="116"/>
      <c r="D2" s="118" t="s">
        <v>856</v>
      </c>
    </row>
    <row r="3" spans="1:8" s="4" customFormat="1" ht="14.25" customHeight="1">
      <c r="A3" s="115"/>
      <c r="B3" s="115"/>
      <c r="C3" s="116"/>
      <c r="D3" s="328" t="s">
        <v>142</v>
      </c>
    </row>
    <row r="4" spans="1:8" s="16" customFormat="1" ht="15.5">
      <c r="C4" s="12"/>
      <c r="D4" s="145"/>
    </row>
    <row r="5" spans="1:8" s="16" customFormat="1" ht="18">
      <c r="B5" s="15" t="s">
        <v>308</v>
      </c>
      <c r="D5" s="149" t="s">
        <v>799</v>
      </c>
      <c r="G5" s="150"/>
      <c r="H5" s="150"/>
    </row>
    <row r="6" spans="1:8" s="16" customFormat="1" ht="15.5">
      <c r="B6" s="15"/>
      <c r="D6" s="14"/>
      <c r="G6" s="150"/>
    </row>
    <row r="7" spans="1:8" s="16" customFormat="1" ht="124.5" customHeight="1">
      <c r="B7" s="224" t="s">
        <v>0</v>
      </c>
      <c r="D7" s="146" t="s">
        <v>854</v>
      </c>
      <c r="G7" s="150"/>
    </row>
    <row r="8" spans="1:8" s="16" customFormat="1" ht="15.5">
      <c r="B8" s="224"/>
      <c r="D8" s="146"/>
      <c r="G8" s="150"/>
    </row>
    <row r="9" spans="1:8" s="16" customFormat="1" ht="15.5">
      <c r="B9" s="225" t="s">
        <v>311</v>
      </c>
      <c r="D9" s="147" t="s">
        <v>1</v>
      </c>
      <c r="E9" s="34"/>
    </row>
    <row r="10" spans="1:8" s="16" customFormat="1" ht="15.5">
      <c r="B10" s="225"/>
      <c r="D10" s="147"/>
      <c r="E10" s="34"/>
    </row>
    <row r="11" spans="1:8" s="16" customFormat="1" ht="15.5">
      <c r="B11" s="225" t="s">
        <v>312</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314</v>
      </c>
      <c r="D15" s="146" t="s">
        <v>530</v>
      </c>
    </row>
    <row r="16" spans="1:8" s="16" customFormat="1" ht="15.5">
      <c r="B16" s="224"/>
      <c r="D16" s="146"/>
    </row>
    <row r="17" spans="2:4" s="16" customFormat="1" ht="46.5">
      <c r="B17" s="224" t="s">
        <v>4</v>
      </c>
      <c r="D17" s="146" t="s">
        <v>626</v>
      </c>
    </row>
    <row r="18" spans="2:4" s="16" customFormat="1" ht="15.5">
      <c r="B18" s="224"/>
      <c r="D18" s="146"/>
    </row>
    <row r="19" spans="2:4" s="16" customFormat="1" ht="124">
      <c r="B19" s="224" t="s">
        <v>315</v>
      </c>
      <c r="C19" s="103"/>
      <c r="D19" s="146" t="s">
        <v>638</v>
      </c>
    </row>
    <row r="20" spans="2:4" s="16" customFormat="1" ht="15.75" customHeight="1">
      <c r="C20" s="103"/>
      <c r="D20" s="103"/>
    </row>
    <row r="21" spans="2:4" s="16" customFormat="1" ht="15.75" customHeight="1">
      <c r="B21" s="1167" t="s">
        <v>849</v>
      </c>
      <c r="C21" s="103"/>
      <c r="D21" s="103"/>
    </row>
    <row r="22" spans="2:4" s="16" customFormat="1" ht="15.75" customHeight="1">
      <c r="C22" s="103"/>
      <c r="D22" s="103"/>
    </row>
    <row r="23" spans="2:4" s="16" customFormat="1" ht="48" customHeight="1">
      <c r="B23" s="1169" t="s">
        <v>850</v>
      </c>
      <c r="C23" s="1169"/>
      <c r="D23" s="1169"/>
    </row>
    <row r="24" spans="2:4" s="16" customFormat="1" ht="15.75" customHeight="1">
      <c r="B24" s="145" t="s">
        <v>851</v>
      </c>
      <c r="C24" s="103"/>
      <c r="D24" s="103"/>
    </row>
    <row r="25" spans="2:4" s="16" customFormat="1" ht="15.75" customHeight="1">
      <c r="C25" s="103"/>
      <c r="D25" s="103"/>
    </row>
    <row r="26" spans="2:4" s="16" customFormat="1" ht="66" customHeight="1">
      <c r="B26" s="1169"/>
      <c r="C26" s="1169"/>
      <c r="D26" s="1169"/>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V8Au8tHf2r7aEM9p3t1SbzJ4NVY2SCVNXtnm2Hw+pGoMSduBeDVo8hi0mozp+zys2yZ2Kexnq7WvePwGhOvWGA==" saltValue="Q8mBTYRAi07OnVyN2J4/3w=="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0"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34" customWidth="1"/>
    <col min="2" max="2" width="49.54296875" style="44" customWidth="1"/>
    <col min="3" max="3" width="32.26953125" style="44" customWidth="1"/>
    <col min="4" max="4" width="31.1796875" style="44" customWidth="1"/>
    <col min="5" max="5" width="0.7265625" style="44" customWidth="1"/>
    <col min="6" max="6" width="11.453125" style="44" hidden="1" customWidth="1"/>
    <col min="7" max="7" width="21.7265625" style="44" hidden="1" customWidth="1"/>
    <col min="8" max="8" width="14.7265625" style="44" hidden="1" customWidth="1"/>
    <col min="9" max="16384" width="11.453125" style="44" hidden="1"/>
  </cols>
  <sheetData>
    <row r="1" spans="1:4" ht="14.25" customHeight="1">
      <c r="A1" s="923"/>
      <c r="B1" s="124"/>
      <c r="C1" s="124"/>
      <c r="D1" s="360" t="s">
        <v>855</v>
      </c>
    </row>
    <row r="2" spans="1:4" ht="14.25" customHeight="1">
      <c r="A2" s="924"/>
      <c r="B2" s="116"/>
      <c r="C2" s="116"/>
      <c r="D2" s="361" t="s">
        <v>856</v>
      </c>
    </row>
    <row r="3" spans="1:4" ht="14.25" customHeight="1">
      <c r="A3" s="924"/>
      <c r="B3" s="116"/>
      <c r="C3" s="116"/>
      <c r="D3" s="329" t="s">
        <v>142</v>
      </c>
    </row>
    <row r="4" spans="1:4" ht="15.5">
      <c r="A4" s="925"/>
      <c r="B4" s="63"/>
      <c r="C4" s="153"/>
      <c r="D4" s="171"/>
    </row>
    <row r="5" spans="1:4" ht="15.5">
      <c r="A5" s="911" t="s">
        <v>214</v>
      </c>
      <c r="B5" s="51"/>
      <c r="C5" s="50"/>
      <c r="D5" s="39"/>
    </row>
    <row r="6" spans="1:4" ht="15.5">
      <c r="A6" s="911"/>
      <c r="B6" s="51"/>
      <c r="C6" s="51"/>
      <c r="D6" s="39"/>
    </row>
    <row r="7" spans="1:4" s="40" customFormat="1" ht="26">
      <c r="A7" s="917"/>
      <c r="B7" s="107" t="s">
        <v>395</v>
      </c>
      <c r="C7" s="112" t="s">
        <v>484</v>
      </c>
      <c r="D7" s="113" t="s">
        <v>105</v>
      </c>
    </row>
    <row r="8" spans="1:4" s="40" customFormat="1" ht="12.75" customHeight="1">
      <c r="A8" s="917"/>
      <c r="B8" s="195" t="s">
        <v>701</v>
      </c>
      <c r="C8" s="668">
        <v>1.8999845787561667E-2</v>
      </c>
      <c r="D8" s="756">
        <v>19000000</v>
      </c>
    </row>
    <row r="9" spans="1:4" s="40" customFormat="1" ht="12.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10000000</v>
      </c>
      <c r="D19" s="218">
        <v>9.9999188355587715E-3</v>
      </c>
    </row>
    <row r="20" spans="1:4" s="42" customFormat="1" ht="12.75" customHeight="1">
      <c r="A20" s="928"/>
      <c r="B20" s="197" t="s">
        <v>107</v>
      </c>
      <c r="C20" s="756">
        <v>0</v>
      </c>
      <c r="D20" s="380" t="s">
        <v>70</v>
      </c>
    </row>
    <row r="21" spans="1:4" s="42" customFormat="1" ht="12.5">
      <c r="A21" s="928"/>
      <c r="B21" s="197" t="s">
        <v>108</v>
      </c>
      <c r="C21" s="756">
        <v>0</v>
      </c>
      <c r="D21" s="380" t="s">
        <v>70</v>
      </c>
    </row>
    <row r="22" spans="1:4" s="42" customFormat="1" ht="12.75" customHeight="1">
      <c r="A22" s="928"/>
      <c r="B22" s="57" t="s">
        <v>378</v>
      </c>
      <c r="C22" s="756">
        <v>10000000</v>
      </c>
      <c r="D22" s="218">
        <v>9.9999188355587715E-3</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21000000</v>
      </c>
      <c r="D38" s="79"/>
    </row>
    <row r="39" spans="1:21" s="40" customFormat="1" ht="12.75" customHeight="1">
      <c r="A39" s="926"/>
      <c r="B39" s="468" t="s">
        <v>378</v>
      </c>
      <c r="C39" s="761">
        <v>21000000</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7" t="s">
        <v>880</v>
      </c>
      <c r="B45" s="1237"/>
      <c r="C45" s="1237"/>
      <c r="D45" s="1237"/>
      <c r="E45" s="59"/>
      <c r="F45" s="59"/>
      <c r="G45" s="59"/>
      <c r="H45" s="59"/>
      <c r="I45" s="59"/>
      <c r="J45" s="59"/>
      <c r="K45" s="59"/>
      <c r="L45" s="59"/>
      <c r="M45" s="59"/>
      <c r="N45" s="59"/>
      <c r="O45" s="59"/>
      <c r="P45" s="59"/>
      <c r="Q45" s="59"/>
      <c r="R45" s="59"/>
      <c r="S45" s="59"/>
      <c r="T45" s="59"/>
      <c r="U45" s="59"/>
    </row>
    <row r="46" spans="1:21" s="40" customFormat="1" ht="79.5" customHeight="1">
      <c r="A46" s="1237" t="s">
        <v>881</v>
      </c>
      <c r="B46" s="1237"/>
      <c r="C46" s="1237"/>
      <c r="D46" s="1237"/>
      <c r="E46" s="59"/>
      <c r="F46" s="59"/>
      <c r="G46" s="59"/>
      <c r="H46" s="59"/>
      <c r="I46" s="59"/>
      <c r="J46" s="59"/>
      <c r="K46" s="59"/>
      <c r="L46" s="59"/>
      <c r="M46" s="59"/>
      <c r="N46" s="59"/>
      <c r="O46" s="59"/>
      <c r="P46" s="59"/>
      <c r="Q46" s="59"/>
      <c r="R46" s="59"/>
      <c r="S46" s="59"/>
      <c r="T46" s="59"/>
      <c r="U46" s="59"/>
    </row>
    <row r="47" spans="1:21" s="40" customFormat="1" ht="30.75" customHeight="1">
      <c r="A47" s="1237" t="s">
        <v>390</v>
      </c>
      <c r="B47" s="1237"/>
      <c r="C47" s="1237"/>
      <c r="D47" s="1237"/>
      <c r="E47" s="59"/>
      <c r="F47" s="59"/>
      <c r="G47" s="59"/>
      <c r="H47" s="59"/>
      <c r="I47" s="59"/>
      <c r="J47" s="59"/>
      <c r="K47" s="59"/>
      <c r="L47" s="59"/>
      <c r="M47" s="59"/>
      <c r="N47" s="59"/>
      <c r="O47" s="59"/>
      <c r="P47" s="59"/>
      <c r="Q47" s="59"/>
      <c r="R47" s="59"/>
      <c r="S47" s="59"/>
      <c r="T47" s="59"/>
      <c r="U47" s="59"/>
    </row>
    <row r="48" spans="1:21" s="40" customFormat="1" ht="12.75" customHeight="1">
      <c r="A48" s="1239" t="s">
        <v>391</v>
      </c>
      <c r="B48" s="1240"/>
      <c r="C48" s="1240"/>
      <c r="D48" s="1240"/>
      <c r="E48" s="60"/>
      <c r="F48" s="60"/>
      <c r="G48" s="60"/>
      <c r="H48" s="60"/>
      <c r="I48" s="60"/>
      <c r="J48" s="60"/>
      <c r="K48" s="60"/>
      <c r="L48" s="60"/>
      <c r="M48" s="60"/>
      <c r="N48" s="60"/>
      <c r="O48" s="60"/>
      <c r="P48" s="60"/>
      <c r="Q48" s="60"/>
      <c r="R48" s="60"/>
      <c r="S48" s="60"/>
      <c r="T48" s="60"/>
      <c r="U48" s="60"/>
    </row>
    <row r="49" spans="1:21" s="40" customFormat="1" ht="12.5">
      <c r="A49" s="1239" t="s">
        <v>392</v>
      </c>
      <c r="B49" s="1240"/>
      <c r="C49" s="1240"/>
      <c r="D49" s="1240"/>
      <c r="E49" s="60"/>
      <c r="F49" s="60"/>
      <c r="G49" s="60"/>
      <c r="H49" s="60"/>
      <c r="I49" s="60"/>
      <c r="J49" s="60"/>
      <c r="K49" s="60"/>
      <c r="L49" s="60"/>
      <c r="M49" s="60"/>
      <c r="N49" s="60"/>
      <c r="O49" s="60"/>
      <c r="P49" s="60"/>
      <c r="Q49" s="60"/>
      <c r="R49" s="60"/>
      <c r="S49" s="60"/>
      <c r="T49" s="60"/>
      <c r="U49" s="60"/>
    </row>
    <row r="50" spans="1:21" s="40" customFormat="1" ht="12.5">
      <c r="A50" s="1240"/>
      <c r="B50" s="1240"/>
      <c r="C50" s="1240"/>
      <c r="D50" s="1240"/>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5" hidden="1">
      <c r="A57" s="1238"/>
      <c r="B57" s="1238"/>
      <c r="C57" s="1238"/>
      <c r="D57" s="1238"/>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U9OrBZ10AlCrksOg1ANo9pJxzkDCT+pldNjuC7bbU+vHSci94inpV72YY9sGlL7lhkC+8OWFawN21pQ9fl9k5w==" saltValue="l3OUqmqfyXjjgKfBy++Hv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26953125" style="44" bestFit="1" customWidth="1"/>
    <col min="2" max="2" width="29.54296875" style="766" customWidth="1"/>
    <col min="3" max="3" width="20.453125" style="767" customWidth="1"/>
    <col min="4" max="4" width="0.1796875" style="44" customWidth="1"/>
    <col min="5" max="5" width="11.453125" style="44" hidden="1" customWidth="1"/>
    <col min="6" max="6" width="11.81640625" style="44" hidden="1" customWidth="1"/>
    <col min="7" max="7" width="21.7265625" style="44" hidden="1" customWidth="1"/>
    <col min="8" max="8" width="14.7265625" style="44" hidden="1" customWidth="1"/>
    <col min="9" max="10" width="11.453125" style="44" hidden="1" customWidth="1"/>
    <col min="11" max="11" width="11.7265625" style="44" hidden="1" customWidth="1"/>
    <col min="12" max="12" width="11.453125" style="44" hidden="1" customWidth="1"/>
    <col min="13" max="13" width="11.81640625" style="44" hidden="1" customWidth="1"/>
    <col min="14" max="14" width="21.7265625" style="44" hidden="1" customWidth="1"/>
    <col min="15" max="15" width="14.7265625" style="44" hidden="1" customWidth="1"/>
    <col min="16" max="16384" width="11.453125" style="44" hidden="1"/>
  </cols>
  <sheetData>
    <row r="1" spans="1:3" ht="14.25" customHeight="1">
      <c r="A1" s="123"/>
      <c r="B1" s="124"/>
      <c r="C1" s="220" t="s">
        <v>855</v>
      </c>
    </row>
    <row r="2" spans="1:3" ht="14.25" customHeight="1">
      <c r="A2" s="115"/>
      <c r="B2" s="116"/>
      <c r="C2" s="119" t="s">
        <v>856</v>
      </c>
    </row>
    <row r="3" spans="1:3" ht="14.25" customHeight="1">
      <c r="A3" s="115"/>
      <c r="B3" s="116"/>
      <c r="C3" s="329" t="s">
        <v>142</v>
      </c>
    </row>
    <row r="4" spans="1:3" ht="15.5">
      <c r="A4" s="63"/>
      <c r="B4" s="154"/>
      <c r="C4" s="153"/>
    </row>
    <row r="5" spans="1:3" ht="15.5">
      <c r="A5" s="51" t="s">
        <v>318</v>
      </c>
      <c r="B5" s="51"/>
      <c r="C5" s="50"/>
    </row>
    <row r="6" spans="1:3" s="40" customFormat="1" ht="14">
      <c r="A6" s="104"/>
      <c r="B6" s="55"/>
      <c r="C6" s="39"/>
    </row>
    <row r="7" spans="1:3" s="39" customFormat="1" ht="12.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639909453.29999995</v>
      </c>
      <c r="C9" s="764">
        <v>19000000</v>
      </c>
    </row>
    <row r="10" spans="1:3" s="80" customFormat="1" ht="13.5" customHeight="1">
      <c r="A10" s="195" t="s">
        <v>399</v>
      </c>
      <c r="B10" s="291" t="s">
        <v>404</v>
      </c>
      <c r="C10" s="291" t="s">
        <v>404</v>
      </c>
    </row>
    <row r="11" spans="1:3" s="80" customFormat="1" ht="13">
      <c r="A11" s="195" t="s">
        <v>400</v>
      </c>
      <c r="B11" s="291" t="s">
        <v>405</v>
      </c>
      <c r="C11" s="291" t="s">
        <v>405</v>
      </c>
    </row>
    <row r="12" spans="1:3" s="39" customFormat="1" ht="13.5" customHeight="1">
      <c r="A12" s="195" t="s">
        <v>401</v>
      </c>
      <c r="B12" s="764">
        <v>39798.81</v>
      </c>
      <c r="C12" s="764">
        <v>1113.0833000000002</v>
      </c>
    </row>
    <row r="13" spans="1:3" s="39" customFormat="1" ht="12.75" customHeight="1">
      <c r="B13" s="52"/>
    </row>
    <row r="14" spans="1:3" ht="13">
      <c r="A14" s="337" t="s">
        <v>406</v>
      </c>
      <c r="B14" s="113" t="s">
        <v>66</v>
      </c>
      <c r="C14" s="76" t="s">
        <v>408</v>
      </c>
    </row>
    <row r="15" spans="1:3" ht="12.5">
      <c r="A15" s="197" t="s">
        <v>407</v>
      </c>
      <c r="B15" s="85">
        <v>36823383.009999998</v>
      </c>
      <c r="C15" s="85">
        <v>36823383.009999998</v>
      </c>
    </row>
    <row r="16" spans="1:3" ht="12.5">
      <c r="A16" s="197" t="s">
        <v>190</v>
      </c>
      <c r="B16" s="85">
        <v>-2579731.27</v>
      </c>
      <c r="C16" s="85">
        <v>34243651.739999995</v>
      </c>
    </row>
    <row r="17" spans="1:3" ht="12.5">
      <c r="A17" s="197" t="s">
        <v>252</v>
      </c>
      <c r="B17" s="85">
        <v>0</v>
      </c>
      <c r="C17" s="85">
        <v>34243651.739999995</v>
      </c>
    </row>
    <row r="18" spans="1:3" ht="12.5">
      <c r="A18" s="197" t="s">
        <v>253</v>
      </c>
      <c r="B18" s="85">
        <v>0</v>
      </c>
      <c r="C18" s="85">
        <v>34243651.739999995</v>
      </c>
    </row>
    <row r="19" spans="1:3" ht="12.5">
      <c r="A19" s="197" t="s">
        <v>409</v>
      </c>
      <c r="B19" s="85">
        <v>0</v>
      </c>
      <c r="C19" s="85">
        <v>34243651.739999995</v>
      </c>
    </row>
    <row r="20" spans="1:3" ht="12.5">
      <c r="A20" s="197" t="s">
        <v>410</v>
      </c>
      <c r="B20" s="85">
        <v>0</v>
      </c>
      <c r="C20" s="85">
        <v>34243651.739999995</v>
      </c>
    </row>
    <row r="21" spans="1:3" ht="12.5">
      <c r="A21" s="197" t="s">
        <v>411</v>
      </c>
      <c r="B21" s="85">
        <v>6.82</v>
      </c>
      <c r="C21" s="85">
        <v>34243658.559999995</v>
      </c>
    </row>
    <row r="22" spans="1:3" ht="12.5">
      <c r="A22" s="304"/>
      <c r="B22" s="305"/>
      <c r="C22" s="306"/>
    </row>
    <row r="23" spans="1:3" ht="13">
      <c r="A23" s="323" t="s">
        <v>13</v>
      </c>
      <c r="B23" s="209" t="s">
        <v>66</v>
      </c>
      <c r="C23" s="209" t="s">
        <v>408</v>
      </c>
    </row>
    <row r="24" spans="1:3" ht="12.5">
      <c r="A24" s="195" t="s">
        <v>413</v>
      </c>
      <c r="B24" s="757" t="s">
        <v>70</v>
      </c>
      <c r="C24" s="757">
        <v>34243658.559999995</v>
      </c>
    </row>
    <row r="25" spans="1:3" ht="12.5">
      <c r="A25" s="195" t="s">
        <v>136</v>
      </c>
      <c r="B25" s="757">
        <v>-3831.59</v>
      </c>
      <c r="C25" s="757">
        <v>34239826.969999991</v>
      </c>
    </row>
    <row r="26" spans="1:3" ht="12.5">
      <c r="A26" s="195" t="s">
        <v>414</v>
      </c>
      <c r="B26" s="757">
        <v>0</v>
      </c>
      <c r="C26" s="757">
        <v>34239826.969999991</v>
      </c>
    </row>
    <row r="27" spans="1:3" ht="12.5">
      <c r="A27" s="195" t="s">
        <v>297</v>
      </c>
      <c r="B27" s="757">
        <v>-582223.98</v>
      </c>
      <c r="C27" s="757">
        <v>33657602.989999995</v>
      </c>
    </row>
    <row r="28" spans="1:3" ht="12.5">
      <c r="A28" s="195" t="s">
        <v>137</v>
      </c>
      <c r="B28" s="757">
        <v>-17674.579999999998</v>
      </c>
      <c r="C28" s="757">
        <v>33639928.409999996</v>
      </c>
    </row>
    <row r="29" spans="1:3" ht="12.5">
      <c r="A29" s="336" t="s">
        <v>415</v>
      </c>
      <c r="B29" s="757">
        <v>-39798.81</v>
      </c>
      <c r="C29" s="757">
        <v>33600129.599999994</v>
      </c>
    </row>
    <row r="30" spans="1:3" ht="12.5">
      <c r="A30" s="336" t="s">
        <v>416</v>
      </c>
      <c r="B30" s="757">
        <v>-1113.0833000000002</v>
      </c>
      <c r="C30" s="757">
        <v>33599016.516699992</v>
      </c>
    </row>
    <row r="31" spans="1:3" ht="12.5">
      <c r="A31" s="336" t="s">
        <v>417</v>
      </c>
      <c r="B31" s="757">
        <v>-72185.34</v>
      </c>
      <c r="C31" s="757">
        <v>33526831.176699992</v>
      </c>
    </row>
    <row r="32" spans="1:3" ht="12.5">
      <c r="A32" s="336" t="s">
        <v>418</v>
      </c>
      <c r="B32" s="757">
        <v>-4270.25</v>
      </c>
      <c r="C32" s="757">
        <v>33522560.926699992</v>
      </c>
    </row>
    <row r="33" spans="1:3" ht="12.5">
      <c r="A33" s="336" t="s">
        <v>262</v>
      </c>
      <c r="B33" s="757">
        <v>0</v>
      </c>
      <c r="C33" s="757">
        <v>33522560.926699992</v>
      </c>
    </row>
    <row r="34" spans="1:3" ht="12.5">
      <c r="A34" s="336" t="s">
        <v>419</v>
      </c>
      <c r="B34" s="757">
        <v>0</v>
      </c>
      <c r="C34" s="757">
        <v>33522560.926699992</v>
      </c>
    </row>
    <row r="35" spans="1:3" ht="12.5">
      <c r="A35" s="336" t="s">
        <v>420</v>
      </c>
      <c r="B35" s="757">
        <v>-33522560.400000002</v>
      </c>
      <c r="C35" s="757">
        <v>0.53</v>
      </c>
    </row>
    <row r="36" spans="1:3" ht="12.5">
      <c r="A36" s="336" t="s">
        <v>421</v>
      </c>
      <c r="B36" s="757">
        <v>0</v>
      </c>
      <c r="C36" s="757">
        <v>0.53</v>
      </c>
    </row>
    <row r="37" spans="1:3" ht="12.5">
      <c r="A37" s="336" t="s">
        <v>412</v>
      </c>
      <c r="B37" s="757">
        <v>-0.53</v>
      </c>
      <c r="C37" s="757">
        <v>0</v>
      </c>
    </row>
    <row r="38" spans="1:3" ht="12.5">
      <c r="A38" s="336" t="s">
        <v>422</v>
      </c>
      <c r="B38" s="757">
        <v>0</v>
      </c>
      <c r="C38" s="757">
        <v>0</v>
      </c>
    </row>
    <row r="39" spans="1:3" ht="12.5">
      <c r="A39" s="336" t="s">
        <v>423</v>
      </c>
      <c r="B39" s="757">
        <v>0</v>
      </c>
      <c r="C39" s="757">
        <v>0</v>
      </c>
    </row>
    <row r="40" spans="1:3" ht="12.5">
      <c r="A40" s="336" t="s">
        <v>424</v>
      </c>
      <c r="B40" s="757">
        <v>0</v>
      </c>
      <c r="C40" s="757">
        <v>0</v>
      </c>
    </row>
    <row r="41" spans="1:3" ht="12.5">
      <c r="A41" s="336" t="s">
        <v>426</v>
      </c>
      <c r="B41" s="757">
        <v>0</v>
      </c>
      <c r="C41" s="757">
        <v>0</v>
      </c>
    </row>
    <row r="42" spans="1:3" ht="13">
      <c r="A42" s="40"/>
      <c r="B42" s="94"/>
      <c r="C42" s="40"/>
    </row>
    <row r="43" spans="1:3" ht="13">
      <c r="A43" s="323" t="s">
        <v>427</v>
      </c>
      <c r="B43" s="209" t="s">
        <v>66</v>
      </c>
      <c r="C43" s="209" t="s">
        <v>408</v>
      </c>
    </row>
    <row r="44" spans="1:3" ht="12.5">
      <c r="A44" s="336" t="s">
        <v>263</v>
      </c>
      <c r="B44" s="765">
        <v>0</v>
      </c>
      <c r="C44" s="765">
        <v>0</v>
      </c>
    </row>
    <row r="45" spans="1:3" ht="12.5">
      <c r="A45" s="336" t="s">
        <v>428</v>
      </c>
      <c r="B45" s="765">
        <v>0</v>
      </c>
      <c r="C45" s="765">
        <v>0</v>
      </c>
    </row>
    <row r="46" spans="1:3" ht="12.5">
      <c r="A46" s="336" t="s">
        <v>425</v>
      </c>
      <c r="B46" s="765">
        <v>0</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Zvr4nkf59Byp9PadOJrhmtniiFO7qJtUSW1UNGbg39BdDCIRrtxh/+5jYQN7Qh5QjP7+vKxAu6PHaXodnwSAoA==" saltValue="smOIQiZpxFbDxnSDrhe4/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18" customWidth="1"/>
    <col min="2" max="2" width="23.26953125" style="49" customWidth="1"/>
    <col min="3" max="6" width="17" style="44" customWidth="1"/>
    <col min="7" max="7" width="0.453125" style="44" customWidth="1"/>
    <col min="8" max="8" width="14.7265625" style="44" hidden="1" customWidth="1"/>
    <col min="9" max="16384" width="11.453125" style="44" hidden="1"/>
  </cols>
  <sheetData>
    <row r="1" spans="1:6" ht="14.25" customHeight="1">
      <c r="A1" s="908"/>
      <c r="B1" s="162"/>
      <c r="C1" s="116"/>
      <c r="D1" s="116"/>
      <c r="E1" s="771"/>
      <c r="F1" s="703" t="s">
        <v>855</v>
      </c>
    </row>
    <row r="2" spans="1:6" ht="14.25" customHeight="1">
      <c r="A2" s="908"/>
      <c r="B2" s="162"/>
      <c r="C2" s="116"/>
      <c r="D2" s="116"/>
      <c r="E2" s="771"/>
      <c r="F2" s="359" t="s">
        <v>856</v>
      </c>
    </row>
    <row r="3" spans="1:6" ht="14.25" customHeight="1">
      <c r="A3" s="908"/>
      <c r="B3" s="162"/>
      <c r="C3" s="116"/>
      <c r="D3" s="116"/>
      <c r="E3" s="189"/>
      <c r="F3" s="331" t="s">
        <v>142</v>
      </c>
    </row>
    <row r="4" spans="1:6" ht="15.5">
      <c r="A4" s="908"/>
      <c r="B4" s="154"/>
      <c r="C4" s="63"/>
      <c r="D4" s="153"/>
      <c r="E4" s="63"/>
      <c r="F4" s="48"/>
    </row>
    <row r="5" spans="1:6" ht="15.75" customHeight="1">
      <c r="A5" s="911" t="s">
        <v>514</v>
      </c>
      <c r="C5" s="99"/>
      <c r="D5" s="50"/>
      <c r="F5" s="139"/>
    </row>
    <row r="6" spans="1:6" ht="15.5">
      <c r="A6" s="911"/>
      <c r="B6" s="99"/>
      <c r="C6" s="99"/>
      <c r="D6" s="51"/>
      <c r="E6" s="39"/>
      <c r="F6" s="48"/>
    </row>
    <row r="7" spans="1:6" ht="15.5">
      <c r="A7" s="935" t="s">
        <v>429</v>
      </c>
      <c r="B7" s="769"/>
      <c r="C7" s="770"/>
      <c r="D7" s="770"/>
      <c r="E7" s="53"/>
      <c r="F7" s="53"/>
    </row>
    <row r="8" spans="1:6" ht="13">
      <c r="A8" s="915"/>
      <c r="B8" s="88"/>
      <c r="C8" s="39"/>
      <c r="D8" s="39"/>
      <c r="E8" s="53"/>
      <c r="F8" s="53"/>
    </row>
    <row r="9" spans="1:6" ht="40" customHeight="1">
      <c r="A9" s="915"/>
      <c r="B9" s="231" t="s">
        <v>430</v>
      </c>
      <c r="C9" s="89" t="s">
        <v>67</v>
      </c>
      <c r="D9" s="89" t="s">
        <v>192</v>
      </c>
      <c r="E9" s="89" t="s">
        <v>182</v>
      </c>
      <c r="F9" s="89" t="s">
        <v>785</v>
      </c>
    </row>
    <row r="10" spans="1:6" ht="12.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5">
      <c r="A15" s="935" t="s">
        <v>431</v>
      </c>
      <c r="C15" s="227"/>
      <c r="D15" s="227"/>
      <c r="E15" s="227"/>
      <c r="F15" s="227"/>
    </row>
    <row r="16" spans="1:6" s="40" customFormat="1" ht="12.75" customHeight="1">
      <c r="A16" s="915"/>
      <c r="B16" s="88"/>
      <c r="C16" s="227"/>
      <c r="D16" s="227"/>
      <c r="E16" s="227"/>
      <c r="F16" s="227"/>
    </row>
    <row r="17" spans="1:6" ht="40" customHeight="1">
      <c r="A17" s="915"/>
      <c r="B17" s="230" t="s">
        <v>430</v>
      </c>
      <c r="C17" s="89" t="s">
        <v>67</v>
      </c>
      <c r="D17" s="89" t="s">
        <v>192</v>
      </c>
      <c r="E17" s="89" t="s">
        <v>182</v>
      </c>
      <c r="F17" s="89" t="s">
        <v>785</v>
      </c>
    </row>
    <row r="18" spans="1:6" ht="12.75" customHeight="1">
      <c r="A18" s="915"/>
      <c r="B18" s="233" t="s">
        <v>57</v>
      </c>
      <c r="C18" s="228">
        <v>103122</v>
      </c>
      <c r="D18" s="229">
        <v>0.94720308624965555</v>
      </c>
      <c r="E18" s="768">
        <v>665039068.34000003</v>
      </c>
      <c r="F18" s="229">
        <v>0.94692201049110614</v>
      </c>
    </row>
    <row r="19" spans="1:6" s="40" customFormat="1" ht="12.75" customHeight="1">
      <c r="A19" s="915"/>
      <c r="B19" s="233" t="s">
        <v>58</v>
      </c>
      <c r="C19" s="228">
        <v>5748</v>
      </c>
      <c r="D19" s="229">
        <v>5.2796913750344447E-2</v>
      </c>
      <c r="E19" s="768">
        <v>37277554.329999998</v>
      </c>
      <c r="F19" s="229">
        <v>5.3077989508893815E-2</v>
      </c>
    </row>
    <row r="20" spans="1:6" s="40" customFormat="1" ht="12.75" customHeight="1">
      <c r="A20" s="915"/>
      <c r="B20" s="238" t="s">
        <v>15</v>
      </c>
      <c r="C20" s="235">
        <v>108870</v>
      </c>
      <c r="D20" s="236">
        <v>1</v>
      </c>
      <c r="E20" s="755">
        <v>702316622.67000008</v>
      </c>
      <c r="F20" s="237">
        <v>1</v>
      </c>
    </row>
    <row r="21" spans="1:6" s="40" customFormat="1" ht="12.75" customHeight="1">
      <c r="A21" s="915"/>
      <c r="B21" s="92"/>
      <c r="C21" s="92"/>
      <c r="D21" s="90"/>
      <c r="E21" s="79"/>
      <c r="F21" s="142"/>
    </row>
    <row r="22" spans="1:6" s="40" customFormat="1" ht="12.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41" t="s">
        <v>59</v>
      </c>
      <c r="C24" s="1242"/>
      <c r="D24" s="1242"/>
      <c r="E24" s="1242"/>
      <c r="F24" s="1242"/>
    </row>
    <row r="25" spans="1:6" s="40" customFormat="1" ht="12.75" customHeight="1">
      <c r="A25" s="915"/>
      <c r="B25" s="1243" t="s">
        <v>60</v>
      </c>
      <c r="C25" s="1242"/>
      <c r="D25" s="1242"/>
      <c r="E25" s="1242"/>
      <c r="F25" s="1242"/>
    </row>
    <row r="26" spans="1:6" s="40" customFormat="1" ht="12.75" customHeight="1">
      <c r="A26" s="915"/>
      <c r="B26" s="397" t="s">
        <v>747</v>
      </c>
      <c r="C26" s="39"/>
      <c r="D26" s="39"/>
      <c r="E26" s="375"/>
      <c r="F26" s="322"/>
    </row>
    <row r="27" spans="1:6" s="40" customFormat="1" ht="12.75" customHeight="1">
      <c r="A27" s="915"/>
      <c r="B27" s="397" t="s">
        <v>748</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EHVOcRO1TDT8qTYKjJZGN1AKmTJP7Q9myH4bBnWBxlW3lFMjOLSUu8iaj/Syse8NVuXksJY6DcFMqIMjI3veow==" saltValue="LUMTWKTz0CCqxOSEA38Xdw=="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56" customWidth="1"/>
    <col min="2" max="2" width="19.54296875" style="556" bestFit="1" customWidth="1"/>
    <col min="3" max="3" width="21.1796875" style="556" customWidth="1"/>
    <col min="4" max="4" width="21.1796875" style="534" customWidth="1"/>
    <col min="5" max="5" width="28.1796875" style="534" customWidth="1"/>
    <col min="6" max="16384" width="28.1796875" style="534" hidden="1"/>
  </cols>
  <sheetData>
    <row r="1" spans="1:23" ht="14.25" customHeight="1">
      <c r="A1" s="936"/>
      <c r="B1" s="530"/>
      <c r="C1" s="530"/>
      <c r="D1" s="531"/>
      <c r="E1" s="532" t="s">
        <v>855</v>
      </c>
      <c r="F1" s="533"/>
    </row>
    <row r="2" spans="1:23" ht="14.25" customHeight="1">
      <c r="A2" s="936"/>
      <c r="B2" s="530"/>
      <c r="C2" s="530"/>
      <c r="D2" s="531"/>
      <c r="E2" s="535" t="s">
        <v>856</v>
      </c>
      <c r="F2" s="536"/>
    </row>
    <row r="3" spans="1:23" ht="14.25" customHeight="1">
      <c r="A3" s="936"/>
      <c r="B3" s="530"/>
      <c r="C3" s="530"/>
      <c r="D3" s="537"/>
      <c r="E3" s="332" t="s">
        <v>142</v>
      </c>
    </row>
    <row r="4" spans="1:23" ht="15.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44" t="s">
        <v>6</v>
      </c>
      <c r="C7" s="1244"/>
      <c r="D7" s="1244" t="s">
        <v>7</v>
      </c>
      <c r="E7" s="1244"/>
      <c r="F7" s="544"/>
    </row>
    <row r="8" spans="1:23" ht="13">
      <c r="A8" s="958" t="s">
        <v>82</v>
      </c>
      <c r="B8" s="307" t="s">
        <v>882</v>
      </c>
      <c r="C8" s="482" t="s">
        <v>883</v>
      </c>
      <c r="D8" s="448" t="s">
        <v>884</v>
      </c>
      <c r="E8" s="482" t="s">
        <v>885</v>
      </c>
      <c r="F8" s="544"/>
    </row>
    <row r="9" spans="1:23" ht="26">
      <c r="A9" s="221" t="s">
        <v>259</v>
      </c>
      <c r="B9" s="221" t="s">
        <v>433</v>
      </c>
      <c r="C9" s="221" t="s">
        <v>432</v>
      </c>
      <c r="D9" s="221" t="s">
        <v>433</v>
      </c>
      <c r="E9" s="221" t="s">
        <v>432</v>
      </c>
      <c r="F9" s="221"/>
      <c r="H9" s="544"/>
      <c r="I9" s="546" t="s">
        <v>181</v>
      </c>
      <c r="J9" s="547" t="s">
        <v>169</v>
      </c>
    </row>
    <row r="10" spans="1:23" s="551" customFormat="1" ht="14.15"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5"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5"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5"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5" customHeight="1">
      <c r="A14" s="548">
        <v>43911</v>
      </c>
      <c r="B14" s="549">
        <v>805111601.5</v>
      </c>
      <c r="C14" s="550" t="s">
        <v>70</v>
      </c>
      <c r="D14" s="773">
        <v>19000000</v>
      </c>
      <c r="E14" s="550" t="s">
        <v>70</v>
      </c>
      <c r="F14" s="449" t="s">
        <v>129</v>
      </c>
      <c r="H14" s="552">
        <v>0</v>
      </c>
      <c r="I14" s="663">
        <v>43121</v>
      </c>
      <c r="J14" s="83">
        <v>0</v>
      </c>
      <c r="N14" s="534"/>
      <c r="O14" s="534"/>
      <c r="P14" s="534"/>
      <c r="Q14" s="534"/>
      <c r="R14" s="534"/>
      <c r="S14" s="534"/>
      <c r="T14" s="534"/>
      <c r="U14" s="534"/>
      <c r="V14" s="534"/>
      <c r="W14" s="534"/>
    </row>
    <row r="15" spans="1:23" s="551" customFormat="1" ht="14.15" customHeight="1">
      <c r="A15" s="548">
        <v>43942</v>
      </c>
      <c r="B15" s="549">
        <v>771680788.60000002</v>
      </c>
      <c r="C15" s="550" t="s">
        <v>70</v>
      </c>
      <c r="D15" s="773">
        <v>19000000</v>
      </c>
      <c r="E15" s="550" t="s">
        <v>70</v>
      </c>
      <c r="F15" s="449" t="s">
        <v>129</v>
      </c>
      <c r="H15" s="552">
        <v>0</v>
      </c>
      <c r="I15" s="663">
        <v>43121</v>
      </c>
      <c r="J15" s="83">
        <v>0</v>
      </c>
      <c r="N15" s="534"/>
      <c r="O15" s="534"/>
      <c r="P15" s="534"/>
      <c r="Q15" s="534"/>
      <c r="R15" s="534"/>
      <c r="S15" s="534"/>
      <c r="T15" s="534"/>
      <c r="U15" s="534"/>
      <c r="V15" s="534"/>
      <c r="W15" s="534"/>
    </row>
    <row r="16" spans="1:23" s="551" customFormat="1" ht="14.15" customHeight="1">
      <c r="A16" s="548">
        <v>43972</v>
      </c>
      <c r="B16" s="549">
        <v>738839324</v>
      </c>
      <c r="C16" s="550" t="s">
        <v>70</v>
      </c>
      <c r="D16" s="773">
        <v>19000000</v>
      </c>
      <c r="E16" s="550" t="s">
        <v>70</v>
      </c>
      <c r="F16" s="449" t="s">
        <v>129</v>
      </c>
      <c r="H16" s="552">
        <v>0</v>
      </c>
      <c r="I16" s="663">
        <v>43121</v>
      </c>
      <c r="J16" s="83">
        <v>0</v>
      </c>
      <c r="N16" s="534"/>
      <c r="O16" s="534"/>
      <c r="P16" s="534"/>
      <c r="Q16" s="534"/>
      <c r="R16" s="534"/>
      <c r="S16" s="534"/>
      <c r="T16" s="534"/>
      <c r="U16" s="534"/>
      <c r="V16" s="534"/>
      <c r="W16" s="534"/>
    </row>
    <row r="17" spans="1:23" s="551" customFormat="1" ht="14.15" customHeight="1">
      <c r="A17" s="548">
        <v>44003</v>
      </c>
      <c r="B17" s="549">
        <v>706402959.89999998</v>
      </c>
      <c r="C17" s="550" t="s">
        <v>70</v>
      </c>
      <c r="D17" s="773">
        <v>19000000</v>
      </c>
      <c r="E17" s="550" t="s">
        <v>70</v>
      </c>
      <c r="F17" s="449" t="s">
        <v>129</v>
      </c>
      <c r="H17" s="552">
        <v>0</v>
      </c>
      <c r="I17" s="663">
        <v>43121</v>
      </c>
      <c r="J17" s="83">
        <v>0</v>
      </c>
      <c r="N17" s="534"/>
      <c r="O17" s="534"/>
      <c r="P17" s="534"/>
      <c r="Q17" s="534"/>
      <c r="R17" s="534"/>
      <c r="S17" s="534"/>
      <c r="T17" s="534"/>
      <c r="U17" s="534"/>
      <c r="V17" s="534"/>
      <c r="W17" s="534"/>
    </row>
    <row r="18" spans="1:23" s="551" customFormat="1" ht="14.15" customHeight="1">
      <c r="A18" s="548">
        <v>44033</v>
      </c>
      <c r="B18" s="549">
        <v>673604875.39999998</v>
      </c>
      <c r="C18" s="550" t="s">
        <v>70</v>
      </c>
      <c r="D18" s="773">
        <v>19000000</v>
      </c>
      <c r="E18" s="550" t="s">
        <v>70</v>
      </c>
      <c r="F18" s="449" t="s">
        <v>129</v>
      </c>
      <c r="H18" s="552">
        <v>0</v>
      </c>
      <c r="I18" s="663">
        <v>43121</v>
      </c>
      <c r="J18" s="83">
        <v>0</v>
      </c>
      <c r="N18" s="534"/>
      <c r="O18" s="534"/>
      <c r="P18" s="534"/>
      <c r="Q18" s="534"/>
      <c r="R18" s="534"/>
      <c r="S18" s="534"/>
      <c r="T18" s="534"/>
      <c r="U18" s="534"/>
      <c r="V18" s="534"/>
      <c r="W18" s="534"/>
    </row>
    <row r="19" spans="1:23" s="551" customFormat="1" ht="14.15" customHeight="1">
      <c r="A19" s="548">
        <v>44064</v>
      </c>
      <c r="B19" s="549">
        <v>639909453.29999995</v>
      </c>
      <c r="C19" s="550" t="s">
        <v>70</v>
      </c>
      <c r="D19" s="773">
        <v>19000000</v>
      </c>
      <c r="E19" s="550" t="s">
        <v>70</v>
      </c>
      <c r="F19" s="449" t="s">
        <v>129</v>
      </c>
      <c r="H19" s="552">
        <v>0</v>
      </c>
      <c r="I19" s="663">
        <v>43121</v>
      </c>
      <c r="J19" s="83">
        <v>0</v>
      </c>
      <c r="N19" s="534"/>
      <c r="O19" s="534"/>
      <c r="P19" s="534"/>
      <c r="Q19" s="534"/>
      <c r="R19" s="534"/>
      <c r="S19" s="534"/>
      <c r="T19" s="534"/>
      <c r="U19" s="534"/>
      <c r="V19" s="534"/>
      <c r="W19" s="534"/>
    </row>
    <row r="20" spans="1:23" s="551" customFormat="1" ht="14.15" customHeight="1">
      <c r="A20" s="548">
        <v>44095</v>
      </c>
      <c r="B20" s="549">
        <v>606386892.89999998</v>
      </c>
      <c r="C20" s="550" t="s">
        <v>70</v>
      </c>
      <c r="D20" s="773">
        <v>19000000</v>
      </c>
      <c r="E20" s="550" t="s">
        <v>70</v>
      </c>
      <c r="F20" s="449" t="s">
        <v>129</v>
      </c>
      <c r="H20" s="552">
        <v>0</v>
      </c>
      <c r="I20" s="663">
        <v>43121</v>
      </c>
      <c r="J20" s="83">
        <v>0</v>
      </c>
      <c r="N20" s="534"/>
      <c r="O20" s="534"/>
      <c r="P20" s="534"/>
      <c r="Q20" s="534"/>
      <c r="R20" s="534"/>
      <c r="S20" s="534"/>
      <c r="T20" s="534"/>
      <c r="U20" s="534"/>
      <c r="V20" s="534"/>
      <c r="W20" s="534"/>
    </row>
    <row r="21" spans="1:23" s="551" customFormat="1" ht="14.15" customHeight="1">
      <c r="A21" s="548">
        <v>44125</v>
      </c>
      <c r="B21" s="549" t="s">
        <v>70</v>
      </c>
      <c r="C21" s="550">
        <v>569709620.04999995</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5" customHeight="1">
      <c r="A22" s="548">
        <v>44156</v>
      </c>
      <c r="B22" s="549" t="s">
        <v>70</v>
      </c>
      <c r="C22" s="550">
        <v>535237080.35999995</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5" customHeight="1">
      <c r="A23" s="548">
        <v>44186</v>
      </c>
      <c r="B23" s="549" t="s">
        <v>70</v>
      </c>
      <c r="C23" s="550">
        <v>501139716.42999995</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5" customHeight="1">
      <c r="A24" s="548">
        <v>44217</v>
      </c>
      <c r="B24" s="549" t="s">
        <v>70</v>
      </c>
      <c r="C24" s="550">
        <v>467400996.32999992</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5" customHeight="1">
      <c r="A25" s="548">
        <v>44248</v>
      </c>
      <c r="B25" s="549" t="s">
        <v>70</v>
      </c>
      <c r="C25" s="550">
        <v>434001014.8499999</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5" customHeight="1">
      <c r="A26" s="548">
        <v>44276</v>
      </c>
      <c r="B26" s="549" t="s">
        <v>70</v>
      </c>
      <c r="C26" s="550">
        <v>404132348.52607501</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5" customHeight="1">
      <c r="A27" s="548">
        <v>44307</v>
      </c>
      <c r="B27" s="549" t="s">
        <v>70</v>
      </c>
      <c r="C27" s="550">
        <v>376272760.66965002</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5" customHeight="1">
      <c r="A28" s="548">
        <v>44337</v>
      </c>
      <c r="B28" s="549" t="s">
        <v>70</v>
      </c>
      <c r="C28" s="550">
        <v>349177776.92752504</v>
      </c>
      <c r="D28" s="773" t="s">
        <v>70</v>
      </c>
      <c r="E28" s="550">
        <v>18901361.140000001</v>
      </c>
      <c r="F28" s="449">
        <v>44337</v>
      </c>
      <c r="H28" s="552">
        <v>1</v>
      </c>
      <c r="I28" s="663">
        <v>43121</v>
      </c>
      <c r="J28" s="83">
        <v>98638.859999999404</v>
      </c>
      <c r="N28" s="534"/>
      <c r="O28" s="534"/>
      <c r="P28" s="534"/>
      <c r="Q28" s="534"/>
      <c r="R28" s="534"/>
      <c r="S28" s="534"/>
      <c r="T28" s="534"/>
      <c r="U28" s="534"/>
      <c r="V28" s="534"/>
      <c r="W28" s="534"/>
    </row>
    <row r="29" spans="1:23" s="551" customFormat="1" ht="14.15" customHeight="1">
      <c r="A29" s="548">
        <v>44368</v>
      </c>
      <c r="B29" s="549" t="s">
        <v>70</v>
      </c>
      <c r="C29" s="550">
        <v>322861843.79280001</v>
      </c>
      <c r="D29" s="773" t="s">
        <v>70</v>
      </c>
      <c r="E29" s="550">
        <v>17476851.940000001</v>
      </c>
      <c r="F29" s="449">
        <v>44368</v>
      </c>
      <c r="H29" s="552">
        <v>2</v>
      </c>
      <c r="I29" s="663">
        <v>43121</v>
      </c>
      <c r="J29" s="83">
        <v>1424509.1999999993</v>
      </c>
      <c r="N29" s="534"/>
      <c r="O29" s="534"/>
      <c r="P29" s="534"/>
      <c r="Q29" s="534"/>
      <c r="R29" s="534"/>
      <c r="S29" s="534"/>
      <c r="T29" s="534"/>
      <c r="U29" s="534"/>
      <c r="V29" s="534"/>
      <c r="W29" s="534"/>
    </row>
    <row r="30" spans="1:23" s="551" customFormat="1" ht="14.15" customHeight="1">
      <c r="A30" s="548">
        <v>44398</v>
      </c>
      <c r="B30" s="549" t="s">
        <v>70</v>
      </c>
      <c r="C30" s="550">
        <v>297245455.9659</v>
      </c>
      <c r="D30" s="773" t="s">
        <v>70</v>
      </c>
      <c r="E30" s="550">
        <v>16090209.870000001</v>
      </c>
      <c r="F30" s="449">
        <v>44398</v>
      </c>
      <c r="H30" s="552">
        <v>3</v>
      </c>
      <c r="I30" s="663">
        <v>43121</v>
      </c>
      <c r="J30" s="83">
        <v>1386642.0700000003</v>
      </c>
      <c r="N30" s="534"/>
      <c r="O30" s="534"/>
      <c r="P30" s="534"/>
      <c r="Q30" s="534"/>
      <c r="R30" s="534"/>
      <c r="S30" s="534"/>
      <c r="T30" s="534"/>
      <c r="U30" s="534"/>
      <c r="V30" s="534"/>
      <c r="W30" s="534"/>
    </row>
    <row r="31" spans="1:23" s="551" customFormat="1" ht="14.15" customHeight="1">
      <c r="A31" s="548">
        <v>44429</v>
      </c>
      <c r="B31" s="549" t="s">
        <v>70</v>
      </c>
      <c r="C31" s="550">
        <v>272505878.38012499</v>
      </c>
      <c r="D31" s="773" t="s">
        <v>70</v>
      </c>
      <c r="E31" s="550">
        <v>14751030.450000001</v>
      </c>
      <c r="F31" s="449">
        <v>44429</v>
      </c>
      <c r="H31" s="552">
        <v>4</v>
      </c>
      <c r="I31" s="663">
        <v>43121</v>
      </c>
      <c r="J31" s="83">
        <v>1339179.42</v>
      </c>
      <c r="N31" s="534"/>
      <c r="O31" s="534"/>
      <c r="P31" s="534"/>
      <c r="Q31" s="534"/>
      <c r="R31" s="534"/>
      <c r="S31" s="534"/>
      <c r="T31" s="534"/>
      <c r="U31" s="534"/>
      <c r="V31" s="534"/>
      <c r="W31" s="534"/>
    </row>
    <row r="32" spans="1:23" s="551" customFormat="1" ht="14.15" customHeight="1">
      <c r="A32" s="548">
        <v>44460</v>
      </c>
      <c r="B32" s="549" t="s">
        <v>70</v>
      </c>
      <c r="C32" s="550">
        <v>248499082.57297501</v>
      </c>
      <c r="D32" s="773" t="s">
        <v>70</v>
      </c>
      <c r="E32" s="550">
        <v>13451517.290000001</v>
      </c>
      <c r="F32" s="449">
        <v>44460</v>
      </c>
      <c r="H32" s="552">
        <v>5</v>
      </c>
      <c r="I32" s="663">
        <v>43121</v>
      </c>
      <c r="J32" s="83">
        <v>1299513.1600000001</v>
      </c>
      <c r="N32" s="534"/>
      <c r="O32" s="534"/>
      <c r="P32" s="534"/>
      <c r="Q32" s="534"/>
      <c r="R32" s="534"/>
      <c r="S32" s="534"/>
      <c r="T32" s="534"/>
      <c r="U32" s="534"/>
      <c r="V32" s="534"/>
      <c r="W32" s="534"/>
    </row>
    <row r="33" spans="1:23" s="551" customFormat="1" ht="14.15" customHeight="1">
      <c r="A33" s="548">
        <v>44490</v>
      </c>
      <c r="B33" s="549" t="s">
        <v>70</v>
      </c>
      <c r="C33" s="550">
        <v>224949079.69267499</v>
      </c>
      <c r="D33" s="773" t="s">
        <v>70</v>
      </c>
      <c r="E33" s="550">
        <v>12176730.810000001</v>
      </c>
      <c r="F33" s="449">
        <v>44490</v>
      </c>
      <c r="H33" s="552">
        <v>6</v>
      </c>
      <c r="I33" s="663">
        <v>43121</v>
      </c>
      <c r="J33" s="83">
        <v>1274786.4800000004</v>
      </c>
      <c r="N33" s="534"/>
      <c r="O33" s="534"/>
      <c r="P33" s="534"/>
      <c r="Q33" s="534"/>
      <c r="R33" s="534"/>
      <c r="S33" s="534"/>
      <c r="T33" s="534"/>
      <c r="U33" s="534"/>
      <c r="V33" s="534"/>
      <c r="W33" s="534"/>
    </row>
    <row r="34" spans="1:23" s="551" customFormat="1" ht="14.15" customHeight="1">
      <c r="A34" s="548">
        <v>44521</v>
      </c>
      <c r="B34" s="549" t="s">
        <v>70</v>
      </c>
      <c r="C34" s="550">
        <v>202069708.99537501</v>
      </c>
      <c r="D34" s="773" t="s">
        <v>70</v>
      </c>
      <c r="E34" s="550">
        <v>10938246.360000001</v>
      </c>
      <c r="F34" s="449">
        <v>44521</v>
      </c>
      <c r="H34" s="552">
        <v>7</v>
      </c>
      <c r="I34" s="663">
        <v>43121</v>
      </c>
      <c r="J34" s="83">
        <v>1238484.4499999993</v>
      </c>
      <c r="N34" s="534"/>
      <c r="O34" s="534"/>
      <c r="P34" s="534"/>
      <c r="Q34" s="534"/>
      <c r="R34" s="534"/>
      <c r="S34" s="534"/>
      <c r="T34" s="534"/>
      <c r="U34" s="534"/>
      <c r="V34" s="534"/>
      <c r="W34" s="534"/>
    </row>
    <row r="35" spans="1:23" s="551" customFormat="1" ht="14.15" customHeight="1">
      <c r="A35" s="548">
        <v>44551</v>
      </c>
      <c r="B35" s="549" t="s">
        <v>70</v>
      </c>
      <c r="C35" s="550">
        <v>179991628.774425</v>
      </c>
      <c r="D35" s="773" t="s">
        <v>70</v>
      </c>
      <c r="E35" s="550">
        <v>9743136.6000000015</v>
      </c>
      <c r="F35" s="449">
        <v>44551</v>
      </c>
      <c r="H35" s="552">
        <v>8</v>
      </c>
      <c r="I35" s="663">
        <v>43121</v>
      </c>
      <c r="J35" s="83">
        <v>1195109.7599999998</v>
      </c>
      <c r="N35" s="534"/>
      <c r="O35" s="534"/>
      <c r="P35" s="534"/>
      <c r="Q35" s="534"/>
      <c r="R35" s="534"/>
      <c r="S35" s="534"/>
      <c r="T35" s="534"/>
      <c r="U35" s="534"/>
      <c r="V35" s="534"/>
      <c r="W35" s="534"/>
    </row>
    <row r="36" spans="1:23" s="551" customFormat="1" ht="14.15" customHeight="1">
      <c r="A36" s="548">
        <v>44582</v>
      </c>
      <c r="B36" s="549" t="s">
        <v>70</v>
      </c>
      <c r="C36" s="550">
        <v>158650732.21432501</v>
      </c>
      <c r="D36" s="773" t="s">
        <v>70</v>
      </c>
      <c r="E36" s="550">
        <v>8587931.370000001</v>
      </c>
      <c r="F36" s="449">
        <v>44582</v>
      </c>
      <c r="H36" s="552">
        <v>9</v>
      </c>
      <c r="I36" s="663">
        <v>43121</v>
      </c>
      <c r="J36" s="83">
        <v>1155205.2300000004</v>
      </c>
      <c r="N36" s="534"/>
      <c r="O36" s="534"/>
      <c r="P36" s="534"/>
      <c r="Q36" s="534"/>
      <c r="R36" s="534"/>
      <c r="S36" s="534"/>
      <c r="T36" s="534"/>
      <c r="U36" s="534"/>
      <c r="V36" s="534"/>
      <c r="W36" s="534"/>
    </row>
    <row r="37" spans="1:23" s="551" customFormat="1" ht="14.15" customHeight="1">
      <c r="A37" s="548">
        <v>44613</v>
      </c>
      <c r="B37" s="549" t="s">
        <v>70</v>
      </c>
      <c r="C37" s="550">
        <v>137984500.95007503</v>
      </c>
      <c r="D37" s="773" t="s">
        <v>70</v>
      </c>
      <c r="E37" s="550">
        <v>7469246.4900000012</v>
      </c>
      <c r="F37" s="449">
        <v>44613</v>
      </c>
      <c r="H37" s="552">
        <v>10</v>
      </c>
      <c r="I37" s="663">
        <v>43121</v>
      </c>
      <c r="J37" s="83">
        <v>1118684.8799999999</v>
      </c>
      <c r="N37" s="534"/>
      <c r="O37" s="534"/>
      <c r="P37" s="534"/>
      <c r="Q37" s="534"/>
      <c r="R37" s="534"/>
      <c r="S37" s="534"/>
      <c r="T37" s="534"/>
      <c r="U37" s="534"/>
      <c r="V37" s="534"/>
      <c r="W37" s="534"/>
    </row>
    <row r="38" spans="1:23" s="551" customFormat="1" ht="14.15" customHeight="1">
      <c r="A38" s="548">
        <v>44641</v>
      </c>
      <c r="B38" s="549" t="s">
        <v>70</v>
      </c>
      <c r="C38" s="550">
        <v>119051315.46945003</v>
      </c>
      <c r="D38" s="773" t="s">
        <v>70</v>
      </c>
      <c r="E38" s="550">
        <v>6444373.2000000011</v>
      </c>
      <c r="F38" s="449">
        <v>44641</v>
      </c>
      <c r="H38" s="552">
        <v>11</v>
      </c>
      <c r="I38" s="663">
        <v>43121</v>
      </c>
      <c r="J38" s="83">
        <v>1024873.29</v>
      </c>
      <c r="N38" s="534"/>
      <c r="O38" s="534"/>
      <c r="P38" s="534"/>
      <c r="Q38" s="534"/>
      <c r="R38" s="534"/>
      <c r="S38" s="534"/>
      <c r="T38" s="534"/>
      <c r="U38" s="534"/>
      <c r="V38" s="534"/>
      <c r="W38" s="534"/>
    </row>
    <row r="39" spans="1:23" s="551" customFormat="1" ht="14.15" customHeight="1">
      <c r="A39" s="548">
        <v>44672</v>
      </c>
      <c r="B39" s="549" t="s">
        <v>70</v>
      </c>
      <c r="C39" s="550">
        <v>102392195.81760003</v>
      </c>
      <c r="D39" s="773" t="s">
        <v>70</v>
      </c>
      <c r="E39" s="550">
        <v>5542597.4900000012</v>
      </c>
      <c r="F39" s="449">
        <v>44672</v>
      </c>
      <c r="H39" s="552">
        <v>12</v>
      </c>
      <c r="I39" s="663">
        <v>43121</v>
      </c>
      <c r="J39" s="83">
        <v>901775.71</v>
      </c>
      <c r="N39" s="534"/>
      <c r="O39" s="534"/>
      <c r="P39" s="534"/>
      <c r="Q39" s="534"/>
      <c r="R39" s="534"/>
      <c r="S39" s="534"/>
      <c r="T39" s="534"/>
      <c r="U39" s="534"/>
      <c r="V39" s="534"/>
      <c r="W39" s="534"/>
    </row>
    <row r="40" spans="1:23" s="551" customFormat="1" ht="14.15" customHeight="1">
      <c r="A40" s="548">
        <v>44702</v>
      </c>
      <c r="B40" s="549" t="s">
        <v>70</v>
      </c>
      <c r="C40" s="550">
        <v>87899376.228300035</v>
      </c>
      <c r="D40" s="773" t="s">
        <v>70</v>
      </c>
      <c r="E40" s="550">
        <v>4758085.8900000015</v>
      </c>
      <c r="F40" s="449">
        <v>44702</v>
      </c>
      <c r="H40" s="552">
        <v>13</v>
      </c>
      <c r="I40" s="663">
        <v>43121</v>
      </c>
      <c r="J40" s="83">
        <v>784511.59999999963</v>
      </c>
      <c r="N40" s="534"/>
      <c r="O40" s="534"/>
      <c r="P40" s="534"/>
      <c r="Q40" s="534"/>
      <c r="R40" s="534"/>
      <c r="S40" s="534"/>
      <c r="T40" s="534"/>
      <c r="U40" s="534"/>
      <c r="V40" s="534"/>
      <c r="W40" s="534"/>
    </row>
    <row r="41" spans="1:23" s="551" customFormat="1" ht="14.15" customHeight="1">
      <c r="A41" s="548">
        <v>44733</v>
      </c>
      <c r="B41" s="549" t="s">
        <v>70</v>
      </c>
      <c r="C41" s="550">
        <v>0</v>
      </c>
      <c r="D41" s="773" t="s">
        <v>70</v>
      </c>
      <c r="E41" s="550">
        <v>0</v>
      </c>
      <c r="F41" s="449" t="s">
        <v>129</v>
      </c>
      <c r="H41" s="552">
        <v>14</v>
      </c>
      <c r="I41" s="663">
        <v>43121</v>
      </c>
      <c r="J41" s="83">
        <v>4758085.8900000015</v>
      </c>
      <c r="N41" s="534"/>
      <c r="O41" s="534"/>
      <c r="P41" s="534"/>
      <c r="Q41" s="534"/>
      <c r="R41" s="534"/>
      <c r="S41" s="534"/>
      <c r="T41" s="534"/>
      <c r="U41" s="534"/>
      <c r="V41" s="534"/>
      <c r="W41" s="534"/>
    </row>
    <row r="42" spans="1:23" s="551" customFormat="1" ht="14.15"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5"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5"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5"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5">
      <c r="A47" s="544" t="s">
        <v>886</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tStLqZK3zRBkwUnHgdQSqiG3jxMF4qQrh7YgTSoUChItdCURhTUvno3Oohtnq6f9IgZZiELHgUoaky5L63UfTQ==" saltValue="YVMgxTE3KvYKa8qBN1P8P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34" customWidth="1"/>
    <col min="2" max="3" width="3" style="534" hidden="1" customWidth="1"/>
    <col min="4" max="9" width="14.81640625" style="534" hidden="1" customWidth="1"/>
    <col min="10" max="16384" width="11.453125" style="534" hidden="1"/>
  </cols>
  <sheetData>
    <row r="1" spans="1:2" ht="14.25" customHeight="1">
      <c r="A1" s="557" t="s">
        <v>855</v>
      </c>
      <c r="B1" s="558"/>
    </row>
    <row r="2" spans="1:2" ht="14.25" customHeight="1">
      <c r="A2" s="557" t="s">
        <v>856</v>
      </c>
      <c r="B2" s="559"/>
    </row>
    <row r="3" spans="1:2" ht="14.25" customHeight="1">
      <c r="A3" s="329" t="s">
        <v>142</v>
      </c>
      <c r="B3" s="560"/>
    </row>
    <row r="4" spans="1:2" ht="11.5">
      <c r="A4" s="544"/>
      <c r="B4" s="544"/>
    </row>
    <row r="5" spans="1:2" ht="12.75" customHeight="1">
      <c r="A5" s="561" t="s">
        <v>216</v>
      </c>
      <c r="B5" s="544"/>
    </row>
    <row r="6" spans="1:2" ht="13.5" customHeight="1">
      <c r="A6" s="544"/>
      <c r="B6" s="544"/>
    </row>
    <row r="7" spans="1:2" ht="11.5">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t="11.5" hidden="1">
      <c r="A64" s="544"/>
      <c r="B64" s="544"/>
    </row>
    <row r="65" spans="1:2" ht="11.5" hidden="1">
      <c r="A65" s="544"/>
      <c r="B65" s="544"/>
    </row>
    <row r="66" spans="1:2" ht="11.5" hidden="1">
      <c r="A66" s="544"/>
      <c r="B66" s="544"/>
    </row>
    <row r="67" spans="1:2" ht="11.5" hidden="1">
      <c r="A67" s="544"/>
      <c r="B67" s="544"/>
    </row>
    <row r="68" spans="1:2" ht="11.5" hidden="1">
      <c r="A68" s="544"/>
      <c r="B68" s="544"/>
    </row>
    <row r="69" spans="1:2" ht="11.5" hidden="1">
      <c r="A69" s="544"/>
      <c r="B69" s="544"/>
    </row>
    <row r="70" spans="1:2" ht="11.5" hidden="1">
      <c r="A70" s="544"/>
      <c r="B70" s="544"/>
    </row>
  </sheetData>
  <sheetProtection algorithmName="SHA-512" hashValue="LF9ES6uYFzoXQrCzw/aAwALcIix9AjyVcI6/n21cOeLxpL0WDUYX3CoPNks78Nn4Hz2lM/CcmGz+ariGegwyzg==" saltValue="7hKnW4ws00ayN7feBXOgg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34" customWidth="1"/>
    <col min="2" max="2" width="18.26953125" style="534" bestFit="1" customWidth="1"/>
    <col min="3" max="3" width="21.7265625" style="534" bestFit="1" customWidth="1"/>
    <col min="4" max="4" width="27.81640625" style="534" bestFit="1" customWidth="1"/>
    <col min="5" max="5" width="5" style="534" customWidth="1"/>
    <col min="6" max="7" width="14.81640625" style="534" hidden="1" customWidth="1"/>
    <col min="8" max="8" width="11.453125" style="534" hidden="1" customWidth="1"/>
    <col min="9" max="12" width="14.81640625" style="534" hidden="1" customWidth="1"/>
    <col min="13" max="16384" width="11.453125" style="534" hidden="1"/>
  </cols>
  <sheetData>
    <row r="1" spans="1:10" ht="15" customHeight="1">
      <c r="A1" s="695"/>
      <c r="B1" s="562"/>
      <c r="C1" s="562"/>
      <c r="D1" s="775" t="s">
        <v>855</v>
      </c>
    </row>
    <row r="2" spans="1:10" ht="15" customHeight="1">
      <c r="A2" s="695"/>
      <c r="B2" s="562"/>
      <c r="C2" s="562"/>
      <c r="D2" s="776" t="s">
        <v>856</v>
      </c>
    </row>
    <row r="3" spans="1:10" ht="12" customHeight="1">
      <c r="A3" s="695"/>
      <c r="B3" s="562"/>
      <c r="C3" s="562"/>
      <c r="D3" s="777" t="s">
        <v>142</v>
      </c>
    </row>
    <row r="4" spans="1:10" ht="11.5">
      <c r="C4" s="564"/>
    </row>
    <row r="5" spans="1:10" ht="12.75" customHeight="1">
      <c r="A5" s="561" t="s">
        <v>217</v>
      </c>
      <c r="B5" s="774"/>
      <c r="C5" s="700"/>
      <c r="D5" s="700"/>
    </row>
    <row r="6" spans="1:10" ht="12.75" customHeight="1">
      <c r="A6" s="565"/>
      <c r="B6" s="895"/>
      <c r="F6" s="1245" t="s">
        <v>531</v>
      </c>
      <c r="G6" s="1246"/>
      <c r="H6" s="1246"/>
      <c r="I6" s="1246"/>
      <c r="J6" s="1247"/>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3" customHeight="1">
      <c r="A8" s="1014" t="s">
        <v>54</v>
      </c>
      <c r="B8" s="1015">
        <v>1692615.24</v>
      </c>
      <c r="C8" s="1015">
        <v>179733.52000000002</v>
      </c>
      <c r="D8" s="1016">
        <v>1872348.76</v>
      </c>
      <c r="F8" s="569">
        <v>0</v>
      </c>
      <c r="G8" s="570">
        <v>665039068.33999979</v>
      </c>
      <c r="H8" s="571">
        <v>1</v>
      </c>
      <c r="I8" s="570">
        <v>704439057.29000032</v>
      </c>
      <c r="J8" s="571">
        <v>1</v>
      </c>
    </row>
    <row r="9" spans="1:10" s="551" customFormat="1" ht="13" customHeight="1">
      <c r="A9" s="393">
        <v>44075</v>
      </c>
      <c r="B9" s="778">
        <v>32034445.32</v>
      </c>
      <c r="C9" s="778">
        <v>3151772.4200000018</v>
      </c>
      <c r="D9" s="780">
        <v>35186217.740000002</v>
      </c>
      <c r="F9" s="569">
        <v>1</v>
      </c>
      <c r="G9" s="570">
        <v>631312007.77999973</v>
      </c>
      <c r="H9" s="571">
        <v>0.94928559513926603</v>
      </c>
      <c r="I9" s="570">
        <v>667380490.79000032</v>
      </c>
      <c r="J9" s="571">
        <v>0.94739279982208047</v>
      </c>
    </row>
    <row r="10" spans="1:10" s="551" customFormat="1" ht="13" customHeight="1">
      <c r="A10" s="1017">
        <v>44105</v>
      </c>
      <c r="B10" s="1015">
        <v>31983595.140000001</v>
      </c>
      <c r="C10" s="1015">
        <v>2999563.3399999961</v>
      </c>
      <c r="D10" s="1016">
        <v>34983158.479999997</v>
      </c>
      <c r="F10" s="569">
        <v>2</v>
      </c>
      <c r="G10" s="570">
        <v>599328412.63999975</v>
      </c>
      <c r="H10" s="571">
        <v>0.90119278877251519</v>
      </c>
      <c r="I10" s="570">
        <v>632397332.3100003</v>
      </c>
      <c r="J10" s="571">
        <v>0.89773178497917638</v>
      </c>
    </row>
    <row r="11" spans="1:10" s="551" customFormat="1" ht="13" customHeight="1">
      <c r="A11" s="393">
        <v>44136</v>
      </c>
      <c r="B11" s="778">
        <v>31892210.629999999</v>
      </c>
      <c r="C11" s="778">
        <v>2847601.3900000043</v>
      </c>
      <c r="D11" s="780">
        <v>34739812.020000003</v>
      </c>
      <c r="F11" s="569">
        <v>3</v>
      </c>
      <c r="G11" s="570">
        <v>567436202.00999975</v>
      </c>
      <c r="H11" s="571">
        <v>0.85323739464866932</v>
      </c>
      <c r="I11" s="570">
        <v>597657520.29000032</v>
      </c>
      <c r="J11" s="571">
        <v>0.84841621727961536</v>
      </c>
    </row>
    <row r="12" spans="1:10" s="551" customFormat="1" ht="13" customHeight="1">
      <c r="A12" s="1017">
        <v>44166</v>
      </c>
      <c r="B12" s="1015">
        <v>31817092.469999999</v>
      </c>
      <c r="C12" s="1015">
        <v>2696067.8900000006</v>
      </c>
      <c r="D12" s="1016">
        <v>34513160.359999999</v>
      </c>
      <c r="F12" s="569">
        <v>4</v>
      </c>
      <c r="G12" s="570">
        <v>535619109.53999972</v>
      </c>
      <c r="H12" s="571">
        <v>0.80539495352800172</v>
      </c>
      <c r="I12" s="570">
        <v>563144359.93000031</v>
      </c>
      <c r="J12" s="571">
        <v>0.79942239729925646</v>
      </c>
    </row>
    <row r="13" spans="1:10" s="551" customFormat="1" ht="13" customHeight="1">
      <c r="A13" s="393">
        <v>44197</v>
      </c>
      <c r="B13" s="778">
        <v>31758251.579999998</v>
      </c>
      <c r="C13" s="778">
        <v>2544894.6799999997</v>
      </c>
      <c r="D13" s="780">
        <v>34303146.259999998</v>
      </c>
      <c r="F13" s="569">
        <v>5</v>
      </c>
      <c r="G13" s="570">
        <v>503860857.95999974</v>
      </c>
      <c r="H13" s="571">
        <v>0.75764098975069827</v>
      </c>
      <c r="I13" s="570">
        <v>528841213.67000031</v>
      </c>
      <c r="J13" s="571">
        <v>0.7507267068701009</v>
      </c>
    </row>
    <row r="14" spans="1:10" s="551" customFormat="1" ht="13" customHeight="1">
      <c r="A14" s="1017">
        <v>44228</v>
      </c>
      <c r="B14" s="1015">
        <v>31346851.16</v>
      </c>
      <c r="C14" s="1015">
        <v>2394001.4300000034</v>
      </c>
      <c r="D14" s="1016">
        <v>33740852.590000004</v>
      </c>
      <c r="F14" s="569">
        <v>6</v>
      </c>
      <c r="G14" s="570">
        <v>472514006.79999971</v>
      </c>
      <c r="H14" s="571">
        <v>0.71050563687850588</v>
      </c>
      <c r="I14" s="570">
        <v>495100361.08000028</v>
      </c>
      <c r="J14" s="571">
        <v>0.70282923122500796</v>
      </c>
    </row>
    <row r="15" spans="1:10" s="551" customFormat="1" ht="13" customHeight="1">
      <c r="A15" s="393">
        <v>44256</v>
      </c>
      <c r="B15" s="778">
        <v>30689075.870000001</v>
      </c>
      <c r="C15" s="778">
        <v>2245061.8999999985</v>
      </c>
      <c r="D15" s="780">
        <v>32934137.77</v>
      </c>
      <c r="F15" s="569">
        <v>7</v>
      </c>
      <c r="G15" s="570">
        <v>441824930.92999971</v>
      </c>
      <c r="H15" s="571">
        <v>0.66435936167304632</v>
      </c>
      <c r="I15" s="570">
        <v>462166223.3100003</v>
      </c>
      <c r="J15" s="571">
        <v>0.65607694310416098</v>
      </c>
    </row>
    <row r="16" spans="1:10" s="551" customFormat="1" ht="13" customHeight="1">
      <c r="A16" s="1017">
        <v>44287</v>
      </c>
      <c r="B16" s="1015">
        <v>30059009.829999998</v>
      </c>
      <c r="C16" s="1015">
        <v>2099247.7700000033</v>
      </c>
      <c r="D16" s="1016">
        <v>32158257.600000001</v>
      </c>
      <c r="F16" s="569">
        <v>8</v>
      </c>
      <c r="G16" s="570">
        <v>411765921.09999973</v>
      </c>
      <c r="H16" s="571">
        <v>0.61916049853703525</v>
      </c>
      <c r="I16" s="570">
        <v>430007965.71000028</v>
      </c>
      <c r="J16" s="571">
        <v>0.61042607058764564</v>
      </c>
    </row>
    <row r="17" spans="1:10" s="551" customFormat="1" ht="13" customHeight="1">
      <c r="A17" s="393">
        <v>44317</v>
      </c>
      <c r="B17" s="778">
        <v>29402011.539999999</v>
      </c>
      <c r="C17" s="778">
        <v>1956425.5300000012</v>
      </c>
      <c r="D17" s="780">
        <v>31358437.07</v>
      </c>
      <c r="F17" s="569">
        <v>9</v>
      </c>
      <c r="G17" s="570">
        <v>382363909.5599997</v>
      </c>
      <c r="H17" s="571">
        <v>0.57494954471534443</v>
      </c>
      <c r="I17" s="570">
        <v>398649528.64000028</v>
      </c>
      <c r="J17" s="571">
        <v>0.56591059867352878</v>
      </c>
    </row>
    <row r="18" spans="1:10" s="551" customFormat="1" ht="13" customHeight="1">
      <c r="A18" s="1017">
        <v>44348</v>
      </c>
      <c r="B18" s="1015">
        <v>28829442.039999999</v>
      </c>
      <c r="C18" s="1015">
        <v>1816727.6099999994</v>
      </c>
      <c r="D18" s="1016">
        <v>30646169.649999999</v>
      </c>
      <c r="F18" s="569">
        <v>10</v>
      </c>
      <c r="G18" s="570">
        <v>353534467.51999968</v>
      </c>
      <c r="H18" s="571">
        <v>0.53159954707992574</v>
      </c>
      <c r="I18" s="570">
        <v>368003358.99000031</v>
      </c>
      <c r="J18" s="571">
        <v>0.52240623966212363</v>
      </c>
    </row>
    <row r="19" spans="1:10" s="551" customFormat="1" ht="13" customHeight="1">
      <c r="A19" s="393">
        <v>44378</v>
      </c>
      <c r="B19" s="778">
        <v>28036127.210000001</v>
      </c>
      <c r="C19" s="778">
        <v>1679749.7100000009</v>
      </c>
      <c r="D19" s="780">
        <v>29715876.920000002</v>
      </c>
      <c r="F19" s="569">
        <v>11</v>
      </c>
      <c r="G19" s="570">
        <v>325498340.3099997</v>
      </c>
      <c r="H19" s="571">
        <v>0.48944243399485421</v>
      </c>
      <c r="I19" s="570">
        <v>338287482.07000029</v>
      </c>
      <c r="J19" s="571">
        <v>0.48022249557172925</v>
      </c>
    </row>
    <row r="20" spans="1:10" s="551" customFormat="1" ht="13" customHeight="1">
      <c r="A20" s="1017">
        <v>44409</v>
      </c>
      <c r="B20" s="1015">
        <v>27403774.32</v>
      </c>
      <c r="C20" s="1015">
        <v>1546541.9600000009</v>
      </c>
      <c r="D20" s="1016">
        <v>28950316.280000001</v>
      </c>
      <c r="F20" s="569">
        <v>12</v>
      </c>
      <c r="G20" s="570">
        <v>298094565.98999971</v>
      </c>
      <c r="H20" s="571">
        <v>0.44823617164939172</v>
      </c>
      <c r="I20" s="570">
        <v>309337165.79000032</v>
      </c>
      <c r="J20" s="571">
        <v>0.43912551779855924</v>
      </c>
    </row>
    <row r="21" spans="1:10" s="551" customFormat="1" ht="13" customHeight="1">
      <c r="A21" s="393">
        <v>44440</v>
      </c>
      <c r="B21" s="778">
        <v>27094213.02</v>
      </c>
      <c r="C21" s="778">
        <v>1416344.7699999996</v>
      </c>
      <c r="D21" s="780">
        <v>28510557.789999999</v>
      </c>
      <c r="F21" s="569">
        <v>13</v>
      </c>
      <c r="G21" s="570">
        <v>271000352.96999973</v>
      </c>
      <c r="H21" s="571">
        <v>0.40749538767164784</v>
      </c>
      <c r="I21" s="570">
        <v>280826608.0000003</v>
      </c>
      <c r="J21" s="571">
        <v>0.39865280764009492</v>
      </c>
    </row>
    <row r="22" spans="1:10" s="551" customFormat="1" ht="13" customHeight="1">
      <c r="A22" s="1017">
        <v>44470</v>
      </c>
      <c r="B22" s="1015">
        <v>26520419.870000001</v>
      </c>
      <c r="C22" s="1015">
        <v>1287613.8200000003</v>
      </c>
      <c r="D22" s="1016">
        <v>27808033.690000001</v>
      </c>
      <c r="F22" s="569">
        <v>14</v>
      </c>
      <c r="G22" s="570">
        <v>244479933.09999973</v>
      </c>
      <c r="H22" s="571">
        <v>0.36761739984726716</v>
      </c>
      <c r="I22" s="570">
        <v>253018574.3100003</v>
      </c>
      <c r="J22" s="571">
        <v>0.35917737906721253</v>
      </c>
    </row>
    <row r="23" spans="1:10" s="551" customFormat="1" ht="13" customHeight="1">
      <c r="A23" s="393">
        <v>44501</v>
      </c>
      <c r="B23" s="778">
        <v>25778980.239999998</v>
      </c>
      <c r="C23" s="778">
        <v>1161606.6100000031</v>
      </c>
      <c r="D23" s="780">
        <v>26940586.850000001</v>
      </c>
      <c r="F23" s="569">
        <v>15</v>
      </c>
      <c r="G23" s="570">
        <v>218700952.85999972</v>
      </c>
      <c r="H23" s="571">
        <v>0.32885429333632671</v>
      </c>
      <c r="I23" s="570">
        <v>226077987.46000031</v>
      </c>
      <c r="J23" s="571">
        <v>0.32093335132456963</v>
      </c>
    </row>
    <row r="24" spans="1:10" s="551" customFormat="1" ht="13" customHeight="1">
      <c r="A24" s="1017">
        <v>44531</v>
      </c>
      <c r="B24" s="1015">
        <v>25104758.760000002</v>
      </c>
      <c r="C24" s="1015">
        <v>1039122.5099999979</v>
      </c>
      <c r="D24" s="1016">
        <v>26143881.27</v>
      </c>
      <c r="F24" s="569">
        <v>16</v>
      </c>
      <c r="G24" s="570">
        <v>193596194.09999973</v>
      </c>
      <c r="H24" s="571">
        <v>0.29110499415204893</v>
      </c>
      <c r="I24" s="570">
        <v>199934106.1900003</v>
      </c>
      <c r="J24" s="571">
        <v>0.2838203022971969</v>
      </c>
    </row>
    <row r="25" spans="1:10" s="551" customFormat="1" ht="13" customHeight="1">
      <c r="A25" s="393">
        <v>44562</v>
      </c>
      <c r="B25" s="778">
        <v>24497050.600000001</v>
      </c>
      <c r="C25" s="778">
        <v>919840.13999999687</v>
      </c>
      <c r="D25" s="780">
        <v>25416890.739999998</v>
      </c>
      <c r="F25" s="569">
        <v>17</v>
      </c>
      <c r="G25" s="570">
        <v>169099143.49999973</v>
      </c>
      <c r="H25" s="571">
        <v>0.25426948814012856</v>
      </c>
      <c r="I25" s="570">
        <v>174517215.45000029</v>
      </c>
      <c r="J25" s="571">
        <v>0.24773926664624987</v>
      </c>
    </row>
    <row r="26" spans="1:10" s="551" customFormat="1" ht="13" customHeight="1">
      <c r="A26" s="1017">
        <v>44593</v>
      </c>
      <c r="B26" s="1015">
        <v>22577539.120000001</v>
      </c>
      <c r="C26" s="1015">
        <v>803447.44999999925</v>
      </c>
      <c r="D26" s="1016">
        <v>23380986.57</v>
      </c>
      <c r="F26" s="569">
        <v>18</v>
      </c>
      <c r="G26" s="570">
        <v>146521604.37999973</v>
      </c>
      <c r="H26" s="571">
        <v>0.2203202959876199</v>
      </c>
      <c r="I26" s="570">
        <v>151136228.88000029</v>
      </c>
      <c r="J26" s="571">
        <v>0.21454833788096053</v>
      </c>
    </row>
    <row r="27" spans="1:10" s="551" customFormat="1" ht="13" customHeight="1">
      <c r="A27" s="393">
        <v>44621</v>
      </c>
      <c r="B27" s="778">
        <v>19963287.699999999</v>
      </c>
      <c r="C27" s="778">
        <v>696172.08000000194</v>
      </c>
      <c r="D27" s="780">
        <v>20659459.780000001</v>
      </c>
      <c r="F27" s="569">
        <v>19</v>
      </c>
      <c r="G27" s="570">
        <v>126558316.67999972</v>
      </c>
      <c r="H27" s="571">
        <v>0.19030207803565768</v>
      </c>
      <c r="I27" s="570">
        <v>130476769.10000029</v>
      </c>
      <c r="J27" s="571">
        <v>0.18522080476620451</v>
      </c>
    </row>
    <row r="28" spans="1:10" s="551" customFormat="1" ht="13" customHeight="1">
      <c r="A28" s="1017">
        <v>44652</v>
      </c>
      <c r="B28" s="1015">
        <v>17447955.719999999</v>
      </c>
      <c r="C28" s="1015">
        <v>601321.8200000003</v>
      </c>
      <c r="D28" s="1016">
        <v>18049277.539999999</v>
      </c>
      <c r="F28" s="569">
        <v>20</v>
      </c>
      <c r="G28" s="570">
        <v>109110360.95999973</v>
      </c>
      <c r="H28" s="571">
        <v>0.16406609198516633</v>
      </c>
      <c r="I28" s="570">
        <v>112427491.5600003</v>
      </c>
      <c r="J28" s="571">
        <v>0.15959860600647624</v>
      </c>
    </row>
    <row r="29" spans="1:10" s="551" customFormat="1" ht="13" customHeight="1">
      <c r="A29" s="393">
        <v>44682</v>
      </c>
      <c r="B29" s="778">
        <v>14914396.130000001</v>
      </c>
      <c r="C29" s="778">
        <v>518419.31999999844</v>
      </c>
      <c r="D29" s="780">
        <v>15432815.449999999</v>
      </c>
      <c r="F29" s="569">
        <v>21</v>
      </c>
      <c r="G29" s="570">
        <v>94195964.82999973</v>
      </c>
      <c r="H29" s="571">
        <v>0.14163974616577299</v>
      </c>
      <c r="I29" s="570">
        <v>96994676.110000297</v>
      </c>
      <c r="J29" s="571">
        <v>0.13769065628351435</v>
      </c>
    </row>
    <row r="30" spans="1:10" s="551" customFormat="1" ht="13" customHeight="1">
      <c r="A30" s="1017">
        <v>44713</v>
      </c>
      <c r="B30" s="1015">
        <v>12904727.779999999</v>
      </c>
      <c r="C30" s="1015">
        <v>447555.88000000082</v>
      </c>
      <c r="D30" s="1016">
        <v>13352283.66</v>
      </c>
      <c r="F30" s="569">
        <v>22</v>
      </c>
      <c r="G30" s="570">
        <v>81291237.049999729</v>
      </c>
      <c r="H30" s="571">
        <v>0.12223528048195773</v>
      </c>
      <c r="I30" s="570">
        <v>83642392.450000301</v>
      </c>
      <c r="J30" s="571">
        <v>0.11873616544172788</v>
      </c>
    </row>
    <row r="31" spans="1:10" s="551" customFormat="1" ht="13" customHeight="1">
      <c r="A31" s="393">
        <v>44743</v>
      </c>
      <c r="B31" s="778">
        <v>10086739.560000001</v>
      </c>
      <c r="C31" s="778">
        <v>386241.5700000003</v>
      </c>
      <c r="D31" s="780">
        <v>10472981.130000001</v>
      </c>
      <c r="F31" s="569">
        <v>23</v>
      </c>
      <c r="G31" s="570">
        <v>71204497.489999726</v>
      </c>
      <c r="H31" s="571">
        <v>0.10706814212845099</v>
      </c>
      <c r="I31" s="570">
        <v>73169411.320000306</v>
      </c>
      <c r="J31" s="571">
        <v>0.10386904383394836</v>
      </c>
    </row>
    <row r="32" spans="1:10" s="551" customFormat="1" ht="13" customHeight="1">
      <c r="A32" s="1017">
        <v>44774</v>
      </c>
      <c r="B32" s="1015">
        <v>8087070.4299999997</v>
      </c>
      <c r="C32" s="1015">
        <v>338316.3900000006</v>
      </c>
      <c r="D32" s="1016">
        <v>8425386.8200000003</v>
      </c>
      <c r="F32" s="569">
        <v>24</v>
      </c>
      <c r="G32" s="570">
        <v>63117427.059999727</v>
      </c>
      <c r="H32" s="571">
        <v>9.4907848372798267E-2</v>
      </c>
      <c r="I32" s="570">
        <v>64744024.500000305</v>
      </c>
      <c r="J32" s="571">
        <v>9.1908624074696604E-2</v>
      </c>
    </row>
    <row r="33" spans="1:10" s="551" customFormat="1" ht="13" customHeight="1">
      <c r="A33" s="393">
        <v>44805</v>
      </c>
      <c r="B33" s="778">
        <v>7921320.21</v>
      </c>
      <c r="C33" s="778">
        <v>299891.73000000045</v>
      </c>
      <c r="D33" s="780">
        <v>8221211.9400000004</v>
      </c>
      <c r="F33" s="569">
        <v>25</v>
      </c>
      <c r="G33" s="570">
        <v>55196106.849999726</v>
      </c>
      <c r="H33" s="571">
        <v>8.2996788425940771E-2</v>
      </c>
      <c r="I33" s="570">
        <v>56522812.560000308</v>
      </c>
      <c r="J33" s="571">
        <v>8.0238044689693075E-2</v>
      </c>
    </row>
    <row r="34" spans="1:10" s="551" customFormat="1" ht="13" customHeight="1">
      <c r="A34" s="1017">
        <v>44835</v>
      </c>
      <c r="B34" s="1015">
        <v>7695915.5499999998</v>
      </c>
      <c r="C34" s="1015">
        <v>262255.3200000003</v>
      </c>
      <c r="D34" s="1016">
        <v>7958170.8700000001</v>
      </c>
      <c r="F34" s="569">
        <v>26</v>
      </c>
      <c r="G34" s="570">
        <v>47500191.299999729</v>
      </c>
      <c r="H34" s="571">
        <v>7.142466294283234E-2</v>
      </c>
      <c r="I34" s="570">
        <v>48564641.690000311</v>
      </c>
      <c r="J34" s="571">
        <v>6.8940870310101834E-2</v>
      </c>
    </row>
    <row r="35" spans="1:10" s="551" customFormat="1" ht="13" customHeight="1">
      <c r="A35" s="393">
        <v>44866</v>
      </c>
      <c r="B35" s="778">
        <v>7403521.7199999997</v>
      </c>
      <c r="C35" s="778">
        <v>225689.68000000063</v>
      </c>
      <c r="D35" s="780">
        <v>7629211.4000000004</v>
      </c>
      <c r="F35" s="569">
        <v>27</v>
      </c>
      <c r="G35" s="570">
        <v>40096669.57999973</v>
      </c>
      <c r="H35" s="571">
        <v>6.0292201599651575E-2</v>
      </c>
      <c r="I35" s="570">
        <v>40935430.290000312</v>
      </c>
      <c r="J35" s="571">
        <v>5.811067666730494E-2</v>
      </c>
    </row>
    <row r="36" spans="1:10" s="551" customFormat="1" ht="13" customHeight="1">
      <c r="A36" s="1017">
        <v>44896</v>
      </c>
      <c r="B36" s="1015">
        <v>7148555.2999999998</v>
      </c>
      <c r="C36" s="1015">
        <v>190512.91999999993</v>
      </c>
      <c r="D36" s="1016">
        <v>7339068.2199999997</v>
      </c>
      <c r="F36" s="569">
        <v>28</v>
      </c>
      <c r="G36" s="570">
        <v>32948114.279999729</v>
      </c>
      <c r="H36" s="571">
        <v>4.9543125883177552E-2</v>
      </c>
      <c r="I36" s="570">
        <v>33596362.070000313</v>
      </c>
      <c r="J36" s="571">
        <v>4.7692361350954331E-2</v>
      </c>
    </row>
    <row r="37" spans="1:10" s="551" customFormat="1" ht="13" customHeight="1">
      <c r="A37" s="393">
        <v>44927</v>
      </c>
      <c r="B37" s="778">
        <v>6914426.21</v>
      </c>
      <c r="C37" s="778">
        <v>156547.65000000037</v>
      </c>
      <c r="D37" s="780">
        <v>7070973.8600000003</v>
      </c>
      <c r="F37" s="569">
        <v>29</v>
      </c>
      <c r="G37" s="570">
        <v>26033688.069999728</v>
      </c>
      <c r="H37" s="571">
        <v>3.9146103303347675E-2</v>
      </c>
      <c r="I37" s="570">
        <v>26525388.210000314</v>
      </c>
      <c r="J37" s="571">
        <v>3.7654624534937536E-2</v>
      </c>
    </row>
    <row r="38" spans="1:10" s="551" customFormat="1" ht="13" customHeight="1">
      <c r="A38" s="1017">
        <v>44958</v>
      </c>
      <c r="B38" s="1015">
        <v>6090745.7800000003</v>
      </c>
      <c r="C38" s="1015">
        <v>123694.50999999978</v>
      </c>
      <c r="D38" s="1016">
        <v>6214440.29</v>
      </c>
      <c r="F38" s="569">
        <v>30</v>
      </c>
      <c r="G38" s="570">
        <v>19942942.289999727</v>
      </c>
      <c r="H38" s="571">
        <v>2.9987625147766418E-2</v>
      </c>
      <c r="I38" s="570">
        <v>20310947.920000315</v>
      </c>
      <c r="J38" s="571">
        <v>2.8832796407026583E-2</v>
      </c>
    </row>
    <row r="39" spans="1:10" s="551" customFormat="1" ht="13" customHeight="1">
      <c r="A39" s="393">
        <v>44986</v>
      </c>
      <c r="B39" s="778">
        <v>5038192.76</v>
      </c>
      <c r="C39" s="778">
        <v>94755.650000000373</v>
      </c>
      <c r="D39" s="780">
        <v>5132948.41</v>
      </c>
      <c r="F39" s="569">
        <v>31</v>
      </c>
      <c r="G39" s="570">
        <v>14904749.529999727</v>
      </c>
      <c r="H39" s="571">
        <v>2.2411840506157611E-2</v>
      </c>
      <c r="I39" s="570">
        <v>15177999.510000315</v>
      </c>
      <c r="J39" s="571">
        <v>2.1546220858892417E-2</v>
      </c>
    </row>
    <row r="40" spans="1:10" s="551" customFormat="1" ht="13" customHeight="1">
      <c r="A40" s="1017">
        <v>45017</v>
      </c>
      <c r="B40" s="1015">
        <v>4039086.35</v>
      </c>
      <c r="C40" s="1015">
        <v>70817.270000000019</v>
      </c>
      <c r="D40" s="1016">
        <v>4109903.62</v>
      </c>
      <c r="F40" s="569">
        <v>32</v>
      </c>
      <c r="G40" s="570">
        <v>10865663.179999728</v>
      </c>
      <c r="H40" s="571">
        <v>1.6338383257876034E-2</v>
      </c>
      <c r="I40" s="570">
        <v>11068095.890000314</v>
      </c>
      <c r="J40" s="571">
        <v>1.5711928200829228E-2</v>
      </c>
    </row>
    <row r="41" spans="1:10" s="551" customFormat="1" ht="13" customHeight="1">
      <c r="A41" s="393">
        <v>45047</v>
      </c>
      <c r="B41" s="778">
        <v>3082635.61</v>
      </c>
      <c r="C41" s="778">
        <v>51626.630000000354</v>
      </c>
      <c r="D41" s="780">
        <v>3134262.24</v>
      </c>
      <c r="F41" s="569">
        <v>33</v>
      </c>
      <c r="G41" s="570">
        <v>7783027.5699997284</v>
      </c>
      <c r="H41" s="571">
        <v>1.1703113306451152E-2</v>
      </c>
      <c r="I41" s="570">
        <v>7933833.6500003133</v>
      </c>
      <c r="J41" s="571">
        <v>1.1262626011286237E-2</v>
      </c>
    </row>
    <row r="42" spans="1:10" s="551" customFormat="1" ht="13" customHeight="1">
      <c r="A42" s="1017">
        <v>45078</v>
      </c>
      <c r="B42" s="1015">
        <v>2399566.44</v>
      </c>
      <c r="C42" s="1015">
        <v>36978.970000000205</v>
      </c>
      <c r="D42" s="1016">
        <v>2436545.41</v>
      </c>
      <c r="F42" s="569">
        <v>34</v>
      </c>
      <c r="G42" s="570">
        <v>5383461.1299997289</v>
      </c>
      <c r="H42" s="571">
        <v>8.0949546970787069E-3</v>
      </c>
      <c r="I42" s="570">
        <v>5497288.2400003131</v>
      </c>
      <c r="J42" s="571">
        <v>7.8037811548220476E-3</v>
      </c>
    </row>
    <row r="43" spans="1:10" s="551" customFormat="1" ht="13" customHeight="1">
      <c r="A43" s="393">
        <v>45108</v>
      </c>
      <c r="B43" s="778">
        <v>1390241.66</v>
      </c>
      <c r="C43" s="778">
        <v>25578.620000000112</v>
      </c>
      <c r="D43" s="780">
        <v>1415820.28</v>
      </c>
      <c r="F43" s="569">
        <v>35</v>
      </c>
      <c r="G43" s="570">
        <v>3993219.4699997287</v>
      </c>
      <c r="H43" s="571">
        <v>6.0044885482700748E-3</v>
      </c>
      <c r="I43" s="570">
        <v>4081467.9600003129</v>
      </c>
      <c r="J43" s="571">
        <v>5.7939262705021654E-3</v>
      </c>
    </row>
    <row r="44" spans="1:10" s="551" customFormat="1" ht="13" customHeight="1">
      <c r="A44" s="1017">
        <v>45139</v>
      </c>
      <c r="B44" s="1015">
        <v>598085.53</v>
      </c>
      <c r="C44" s="1015">
        <v>18973.059999999939</v>
      </c>
      <c r="D44" s="1016">
        <v>617058.59</v>
      </c>
      <c r="F44" s="569">
        <v>36</v>
      </c>
      <c r="G44" s="570">
        <v>3395133.9399997285</v>
      </c>
      <c r="H44" s="571">
        <v>5.1051646461527482E-3</v>
      </c>
      <c r="I44" s="570">
        <v>3464409.370000313</v>
      </c>
      <c r="J44" s="571">
        <v>4.917968891912392E-3</v>
      </c>
    </row>
    <row r="45" spans="1:10" s="551" customFormat="1" ht="13" customHeight="1">
      <c r="A45" s="393">
        <v>45170</v>
      </c>
      <c r="B45" s="778">
        <v>559376.81999999995</v>
      </c>
      <c r="C45" s="778">
        <v>16131.25</v>
      </c>
      <c r="D45" s="780">
        <v>575508.06999999995</v>
      </c>
      <c r="F45" s="569">
        <v>37</v>
      </c>
      <c r="G45" s="570">
        <v>2835757.1199997286</v>
      </c>
      <c r="H45" s="571">
        <v>4.2640459109839152E-3</v>
      </c>
      <c r="I45" s="570">
        <v>2888901.3000003132</v>
      </c>
      <c r="J45" s="571">
        <v>4.1009953524070763E-3</v>
      </c>
    </row>
    <row r="46" spans="1:10" s="551" customFormat="1" ht="13" customHeight="1">
      <c r="A46" s="1017">
        <v>45200</v>
      </c>
      <c r="B46" s="1015">
        <v>515098.53</v>
      </c>
      <c r="C46" s="1015">
        <v>13473.54999999993</v>
      </c>
      <c r="D46" s="1016">
        <v>528572.07999999996</v>
      </c>
      <c r="F46" s="569">
        <v>38</v>
      </c>
      <c r="G46" s="570">
        <v>2320658.5899997288</v>
      </c>
      <c r="H46" s="571">
        <v>3.4895071590189601E-3</v>
      </c>
      <c r="I46" s="570">
        <v>2360329.2200003131</v>
      </c>
      <c r="J46" s="571">
        <v>3.3506506994097907E-3</v>
      </c>
    </row>
    <row r="47" spans="1:10" s="551" customFormat="1" ht="13" customHeight="1">
      <c r="A47" s="393">
        <v>45231</v>
      </c>
      <c r="B47" s="778">
        <v>466591.51</v>
      </c>
      <c r="C47" s="778">
        <v>11026.320000000007</v>
      </c>
      <c r="D47" s="780">
        <v>477617.83</v>
      </c>
      <c r="F47" s="569">
        <v>39</v>
      </c>
      <c r="G47" s="570">
        <v>1854067.0799997288</v>
      </c>
      <c r="H47" s="571">
        <v>2.7879070091741454E-3</v>
      </c>
      <c r="I47" s="570">
        <v>1882711.3900003131</v>
      </c>
      <c r="J47" s="571">
        <v>2.672639131116841E-3</v>
      </c>
    </row>
    <row r="48" spans="1:10" s="551" customFormat="1" ht="13" customHeight="1">
      <c r="A48" s="1017">
        <v>45261</v>
      </c>
      <c r="B48" s="1015">
        <v>425132.15</v>
      </c>
      <c r="C48" s="1015">
        <v>8809.2999999999884</v>
      </c>
      <c r="D48" s="1016">
        <v>433941.45</v>
      </c>
      <c r="F48" s="569">
        <v>40</v>
      </c>
      <c r="G48" s="570">
        <v>1428934.9299997287</v>
      </c>
      <c r="H48" s="571">
        <v>2.1486480990755702E-3</v>
      </c>
      <c r="I48" s="570">
        <v>1448769.9400003131</v>
      </c>
      <c r="J48" s="571">
        <v>2.0566292073210387E-3</v>
      </c>
    </row>
    <row r="49" spans="1:16384" s="551" customFormat="1" ht="13" customHeight="1">
      <c r="A49" s="393">
        <v>45292</v>
      </c>
      <c r="B49" s="778">
        <v>386030.68</v>
      </c>
      <c r="C49" s="778">
        <v>6789.2000000000116</v>
      </c>
      <c r="D49" s="780">
        <v>392819.88</v>
      </c>
      <c r="F49" s="569">
        <v>41</v>
      </c>
      <c r="G49" s="570">
        <v>1042904.2499997288</v>
      </c>
      <c r="H49" s="571">
        <v>1.5681849377705223E-3</v>
      </c>
      <c r="I49" s="570">
        <v>1055950.060000313</v>
      </c>
      <c r="J49" s="571">
        <v>1.4989941983946586E-3</v>
      </c>
    </row>
    <row r="50" spans="1:16384" s="551" customFormat="1" ht="13" customHeight="1">
      <c r="A50" s="1017">
        <v>45323</v>
      </c>
      <c r="B50" s="1015">
        <v>312607.87</v>
      </c>
      <c r="C50" s="1015">
        <v>4955.1199999999953</v>
      </c>
      <c r="D50" s="1016">
        <v>317562.99</v>
      </c>
      <c r="F50" s="569">
        <v>42</v>
      </c>
      <c r="G50" s="570">
        <v>730296.37999972876</v>
      </c>
      <c r="H50" s="571">
        <v>1.0981255309144729E-3</v>
      </c>
      <c r="I50" s="570">
        <v>738387.07000031299</v>
      </c>
      <c r="J50" s="571">
        <v>1.0481915537745902E-3</v>
      </c>
    </row>
    <row r="51" spans="1:16384" s="551" customFormat="1" ht="13" customHeight="1">
      <c r="A51" s="393">
        <v>45352</v>
      </c>
      <c r="B51" s="778">
        <v>250656.49</v>
      </c>
      <c r="C51" s="778">
        <v>3469.960000000021</v>
      </c>
      <c r="D51" s="780">
        <v>254126.45</v>
      </c>
      <c r="F51" s="569">
        <v>43</v>
      </c>
      <c r="G51" s="570">
        <v>479639.88999972877</v>
      </c>
      <c r="H51" s="571">
        <v>7.2122062121396141E-4</v>
      </c>
      <c r="I51" s="570">
        <v>484260.62000031298</v>
      </c>
      <c r="J51" s="571">
        <v>6.8744146848313489E-4</v>
      </c>
    </row>
    <row r="52" spans="1:16384" s="551" customFormat="1" ht="13" customHeight="1">
      <c r="A52" s="1017">
        <v>45383</v>
      </c>
      <c r="B52" s="1015">
        <v>191814.3</v>
      </c>
      <c r="C52" s="1015">
        <v>2278.9000000000233</v>
      </c>
      <c r="D52" s="1016">
        <v>194093.2</v>
      </c>
      <c r="F52" s="569">
        <v>44</v>
      </c>
      <c r="G52" s="570">
        <v>287825.58999972878</v>
      </c>
      <c r="H52" s="571">
        <v>4.3279500964983695E-4</v>
      </c>
      <c r="I52" s="570">
        <v>290167.42000031297</v>
      </c>
      <c r="J52" s="571">
        <v>4.1191273680450988E-4</v>
      </c>
    </row>
    <row r="53" spans="1:16384" s="551" customFormat="1" ht="13" customHeight="1">
      <c r="A53" s="393">
        <v>45413</v>
      </c>
      <c r="B53" s="778">
        <v>133773.56</v>
      </c>
      <c r="C53" s="778">
        <v>1367.5199999999895</v>
      </c>
      <c r="D53" s="780">
        <v>135141.07999999999</v>
      </c>
      <c r="F53" s="569">
        <v>45</v>
      </c>
      <c r="G53" s="570">
        <v>154052.02999972878</v>
      </c>
      <c r="H53" s="571">
        <v>2.3164357905206557E-4</v>
      </c>
      <c r="I53" s="570">
        <v>155026.34000031298</v>
      </c>
      <c r="J53" s="571">
        <v>2.2007061987264632E-4</v>
      </c>
    </row>
    <row r="54" spans="1:16384" s="551" customFormat="1" ht="13" customHeight="1">
      <c r="A54" s="1017">
        <v>45444</v>
      </c>
      <c r="B54" s="1015">
        <v>104276.55</v>
      </c>
      <c r="C54" s="1015">
        <v>731.86000000000058</v>
      </c>
      <c r="D54" s="1016">
        <v>105008.41</v>
      </c>
      <c r="F54" s="569">
        <v>46</v>
      </c>
      <c r="G54" s="570">
        <v>49775.479999728777</v>
      </c>
      <c r="H54" s="571">
        <v>7.4845948710912678E-5</v>
      </c>
      <c r="I54" s="570">
        <v>50017.930000312976</v>
      </c>
      <c r="J54" s="571">
        <v>7.1003913656823007E-5</v>
      </c>
    </row>
    <row r="55" spans="1:16384" s="551" customFormat="1" ht="13" customHeight="1">
      <c r="A55" s="393">
        <v>45474</v>
      </c>
      <c r="B55" s="778">
        <v>48508.97</v>
      </c>
      <c r="C55" s="778">
        <v>236.43000000000029</v>
      </c>
      <c r="D55" s="780">
        <v>48745.4</v>
      </c>
      <c r="F55" s="569">
        <v>47</v>
      </c>
      <c r="G55" s="570">
        <v>1266.5099997287762</v>
      </c>
      <c r="H55" s="571">
        <v>1.9044144322078769E-6</v>
      </c>
      <c r="I55" s="570">
        <v>1272.5300003129742</v>
      </c>
      <c r="J55" s="571">
        <v>1.8064444143804831E-6</v>
      </c>
    </row>
    <row r="56" spans="1:16384" s="551" customFormat="1" ht="13" customHeight="1">
      <c r="A56" s="1017">
        <v>45505</v>
      </c>
      <c r="B56" s="1015">
        <v>1266.51</v>
      </c>
      <c r="C56" s="1015">
        <v>6.0199999999999818</v>
      </c>
      <c r="D56" s="1016">
        <v>1272.53</v>
      </c>
      <c r="F56" s="569">
        <v>48</v>
      </c>
      <c r="G56" s="570">
        <v>-2.7122382562083658E-7</v>
      </c>
      <c r="H56" s="571">
        <v>-4.0783141702913307E-16</v>
      </c>
      <c r="I56" s="570">
        <v>3.1297417990572285E-7</v>
      </c>
      <c r="J56" s="571">
        <v>4.4428851107396652E-16</v>
      </c>
    </row>
    <row r="57" spans="1:16384" s="551" customFormat="1" ht="13" customHeight="1">
      <c r="A57" s="393">
        <v>45536</v>
      </c>
      <c r="B57" s="778">
        <v>0</v>
      </c>
      <c r="C57" s="778">
        <v>0</v>
      </c>
      <c r="D57" s="780">
        <v>0</v>
      </c>
      <c r="F57" s="569">
        <v>49</v>
      </c>
      <c r="G57" s="570">
        <v>-2.7122382562083658E-7</v>
      </c>
      <c r="H57" s="571">
        <v>-4.0783141702913307E-16</v>
      </c>
      <c r="I57" s="570">
        <v>3.1297417990572285E-7</v>
      </c>
      <c r="J57" s="571">
        <v>4.4428851107396652E-16</v>
      </c>
    </row>
    <row r="58" spans="1:16384" s="551" customFormat="1" ht="13" customHeight="1">
      <c r="A58" s="394" t="s">
        <v>15</v>
      </c>
      <c r="B58" s="779">
        <v>665039068.33999979</v>
      </c>
      <c r="C58" s="779">
        <v>39399988.95000001</v>
      </c>
      <c r="D58" s="779">
        <v>704439057.29000032</v>
      </c>
      <c r="F58" s="569">
        <v>50</v>
      </c>
      <c r="G58" s="570">
        <v>-2.7122382562083658E-7</v>
      </c>
      <c r="H58" s="571">
        <v>-4.0783141702913307E-16</v>
      </c>
      <c r="I58" s="570">
        <v>3.1297417990572285E-7</v>
      </c>
      <c r="J58" s="571">
        <v>4.4428851107396652E-16</v>
      </c>
    </row>
    <row r="59" spans="1:16384" s="551" customFormat="1" ht="13" customHeight="1">
      <c r="A59" s="534"/>
      <c r="B59" s="778"/>
      <c r="C59" s="778"/>
      <c r="D59" s="780"/>
      <c r="F59" s="569">
        <v>51</v>
      </c>
      <c r="G59" s="570">
        <v>-2.7122382562083658E-7</v>
      </c>
      <c r="H59" s="571">
        <v>-4.0783141702913307E-16</v>
      </c>
      <c r="I59" s="570">
        <v>3.1297417990572285E-7</v>
      </c>
      <c r="J59" s="571">
        <v>4.4428851107396652E-16</v>
      </c>
    </row>
    <row r="60" spans="1:16384" s="551" customFormat="1" ht="13" hidden="1" customHeight="1">
      <c r="A60" s="534"/>
      <c r="B60" s="778"/>
      <c r="C60" s="778"/>
      <c r="D60" s="780"/>
      <c r="F60" s="569">
        <v>52</v>
      </c>
      <c r="G60" s="570">
        <v>-2.7122382562083658E-7</v>
      </c>
      <c r="H60" s="571">
        <v>-4.0783141702913307E-16</v>
      </c>
      <c r="I60" s="570">
        <v>3.1297417990572285E-7</v>
      </c>
      <c r="J60" s="571">
        <v>4.4428851107396652E-16</v>
      </c>
    </row>
    <row r="61" spans="1:16384" s="551" customFormat="1" ht="12.75" hidden="1" customHeight="1">
      <c r="A61" s="534"/>
      <c r="B61" s="778"/>
      <c r="C61" s="778"/>
      <c r="D61" s="780"/>
      <c r="F61" s="569">
        <v>53</v>
      </c>
      <c r="G61" s="570">
        <v>-2.7122382562083658E-7</v>
      </c>
      <c r="H61" s="571">
        <v>-4.0783141702913307E-16</v>
      </c>
      <c r="I61" s="570">
        <v>3.1297417990572285E-7</v>
      </c>
      <c r="J61" s="571">
        <v>4.4428851107396652E-16</v>
      </c>
    </row>
    <row r="62" spans="1:16384" s="551" customFormat="1" ht="13" hidden="1" customHeight="1">
      <c r="A62" s="534"/>
      <c r="B62" s="778"/>
      <c r="C62" s="778"/>
      <c r="D62" s="780"/>
      <c r="F62" s="569">
        <v>54</v>
      </c>
      <c r="G62" s="570">
        <v>-2.7122382562083658E-7</v>
      </c>
      <c r="H62" s="571">
        <v>-4.0783141702913307E-16</v>
      </c>
      <c r="I62" s="570">
        <v>3.1297417990572285E-7</v>
      </c>
      <c r="J62" s="571">
        <v>4.4428851107396652E-16</v>
      </c>
    </row>
    <row r="63" spans="1:16384" s="551" customFormat="1" ht="13" hidden="1" customHeight="1">
      <c r="A63" s="534"/>
      <c r="B63" s="778"/>
      <c r="C63" s="778"/>
      <c r="D63" s="780"/>
      <c r="F63" s="778">
        <v>55</v>
      </c>
      <c r="G63" s="779">
        <v>-2.7122382562083658E-7</v>
      </c>
      <c r="H63" s="779">
        <v>-4.0783141702913307E-16</v>
      </c>
      <c r="I63" s="394">
        <v>3.1297417990572285E-7</v>
      </c>
      <c r="J63" s="778">
        <v>4.4428851107396652E-16</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3" hidden="1" customHeight="1">
      <c r="A64" s="534"/>
      <c r="B64" s="778"/>
      <c r="C64" s="778"/>
      <c r="D64" s="780"/>
      <c r="F64" s="569">
        <v>56</v>
      </c>
      <c r="G64" s="570">
        <v>-2.7122382562083658E-7</v>
      </c>
      <c r="H64" s="571">
        <v>-4.0783141702913307E-16</v>
      </c>
      <c r="I64" s="570">
        <v>3.1297417990572285E-7</v>
      </c>
      <c r="J64" s="571">
        <v>4.4428851107396652E-16</v>
      </c>
    </row>
    <row r="65" spans="1:16384" s="551" customFormat="1" ht="13" hidden="1" customHeight="1">
      <c r="A65" s="534"/>
      <c r="B65" s="778"/>
      <c r="C65" s="778"/>
      <c r="D65" s="780"/>
      <c r="F65" s="569">
        <v>57</v>
      </c>
      <c r="G65" s="570">
        <v>-2.7122382562083658E-7</v>
      </c>
      <c r="H65" s="571">
        <v>-4.0783141702913307E-16</v>
      </c>
      <c r="I65" s="570">
        <v>3.1297417990572285E-7</v>
      </c>
      <c r="J65" s="571">
        <v>4.4428851107396652E-16</v>
      </c>
    </row>
    <row r="66" spans="1:16384" s="551" customFormat="1" ht="13" hidden="1" customHeight="1">
      <c r="A66" s="534"/>
      <c r="B66" s="778"/>
      <c r="C66" s="778"/>
      <c r="D66" s="780"/>
      <c r="F66" s="569"/>
      <c r="G66" s="570"/>
      <c r="H66" s="571"/>
      <c r="I66" s="570"/>
      <c r="J66" s="571"/>
    </row>
    <row r="67" spans="1:16384" s="551" customFormat="1" ht="13"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5" hidden="1">
      <c r="B68" s="778"/>
      <c r="C68" s="778"/>
      <c r="D68" s="780"/>
    </row>
    <row r="69" spans="1:16384" ht="12.5" hidden="1">
      <c r="B69" s="778"/>
      <c r="C69" s="778"/>
      <c r="D69" s="780"/>
    </row>
    <row r="70" spans="1:16384" ht="12.5" hidden="1">
      <c r="B70" s="778"/>
      <c r="C70" s="778"/>
      <c r="D70" s="780"/>
    </row>
    <row r="71" spans="1:16384" ht="12.5" hidden="1">
      <c r="B71" s="778"/>
      <c r="C71" s="778"/>
      <c r="D71" s="780"/>
    </row>
    <row r="72" spans="1:16384" ht="12.5" hidden="1">
      <c r="B72" s="778"/>
      <c r="C72" s="778"/>
      <c r="D72" s="780"/>
    </row>
    <row r="73" spans="1:16384" ht="12.5" hidden="1">
      <c r="B73" s="778"/>
      <c r="C73" s="778"/>
      <c r="D73" s="780"/>
    </row>
    <row r="74" spans="1:16384" ht="12.5" hidden="1">
      <c r="B74" s="778"/>
      <c r="C74" s="778"/>
      <c r="D74" s="780"/>
    </row>
    <row r="75" spans="1:16384" ht="12.5" hidden="1">
      <c r="B75" s="778"/>
      <c r="C75" s="778"/>
      <c r="D75" s="780"/>
    </row>
    <row r="76" spans="1:16384" ht="12.5" hidden="1">
      <c r="B76" s="778"/>
      <c r="C76" s="778"/>
      <c r="D76" s="780"/>
    </row>
    <row r="77" spans="1:16384" ht="12.5" hidden="1">
      <c r="B77" s="778"/>
      <c r="C77" s="778"/>
      <c r="D77" s="780"/>
    </row>
    <row r="78" spans="1:16384" ht="12.5" hidden="1">
      <c r="B78" s="778"/>
      <c r="C78" s="778"/>
      <c r="D78" s="780"/>
    </row>
    <row r="79" spans="1:16384" ht="12.5" hidden="1">
      <c r="B79" s="778"/>
      <c r="C79" s="778"/>
      <c r="D79" s="780"/>
    </row>
    <row r="80" spans="1:16384" ht="12.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73" customWidth="1"/>
    <col min="2" max="2" width="11.7265625" style="573" hidden="1" customWidth="1"/>
    <col min="3" max="9" width="14.81640625" style="576" hidden="1" customWidth="1"/>
    <col min="10" max="16384" width="11.453125" style="576" hidden="1"/>
  </cols>
  <sheetData>
    <row r="1" spans="1:1" ht="14.25" customHeight="1">
      <c r="A1" s="572" t="s">
        <v>855</v>
      </c>
    </row>
    <row r="2" spans="1:1" ht="14.25" customHeight="1">
      <c r="A2" s="563" t="s">
        <v>856</v>
      </c>
    </row>
    <row r="3" spans="1:1" ht="14.25" customHeight="1">
      <c r="A3" s="330" t="s">
        <v>142</v>
      </c>
    </row>
    <row r="4" spans="1:1" ht="11.5"/>
    <row r="5" spans="1:1" ht="15.5">
      <c r="A5" s="574" t="s">
        <v>218</v>
      </c>
    </row>
    <row r="6" spans="1:1" ht="11.5"/>
    <row r="7" spans="1:1" ht="11.5"/>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TDLR6QRe02i0x43w9xIE7i4BeO4l2zbGeWGYIxu3wNMh0LOVGWoCsADjpng2PSXLXpLkgPVtVe6r//QL7agFlA==" saltValue="YckfNg5BpchPUvaFJX/SF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26953125" style="447" customWidth="1"/>
    <col min="6" max="6" width="16.54296875" customWidth="1"/>
    <col min="7" max="7" width="17.26953125" style="447" customWidth="1"/>
    <col min="8" max="8" width="16.54296875" customWidth="1"/>
    <col min="9" max="9" width="17.26953125" style="447" customWidth="1"/>
    <col min="10" max="10" width="16.54296875" customWidth="1"/>
    <col min="11" max="11" width="17.26953125" style="447" customWidth="1"/>
    <col min="12" max="12" width="16.54296875" customWidth="1"/>
    <col min="13" max="13" width="17.26953125" style="447" customWidth="1"/>
    <col min="14" max="14" width="0.1796875" customWidth="1"/>
    <col min="15" max="15" width="16.54296875" customWidth="1"/>
    <col min="16" max="16" width="16.54296875" style="447" customWidth="1"/>
  </cols>
  <sheetData>
    <row r="1" spans="1:16" ht="14.25" customHeight="1">
      <c r="A1" s="167"/>
      <c r="B1" s="167"/>
      <c r="C1" s="167"/>
      <c r="D1" s="167"/>
      <c r="E1" s="602"/>
      <c r="F1" s="167"/>
      <c r="G1" s="602"/>
      <c r="H1" s="167"/>
      <c r="I1" s="602"/>
      <c r="J1" s="167"/>
      <c r="K1" s="602"/>
      <c r="L1" s="167"/>
      <c r="M1" s="371"/>
      <c r="O1" s="167"/>
      <c r="P1" s="371" t="s">
        <v>855</v>
      </c>
    </row>
    <row r="2" spans="1:16" ht="14.25" customHeight="1">
      <c r="A2" s="167"/>
      <c r="B2" s="167"/>
      <c r="C2" s="167"/>
      <c r="D2" s="167"/>
      <c r="E2" s="602"/>
      <c r="F2" s="167"/>
      <c r="G2" s="602"/>
      <c r="H2" s="167"/>
      <c r="I2" s="602"/>
      <c r="J2" s="167"/>
      <c r="K2" s="602"/>
      <c r="L2" s="167"/>
      <c r="M2" s="371"/>
      <c r="O2" s="167"/>
      <c r="P2" s="371" t="s">
        <v>856</v>
      </c>
    </row>
    <row r="3" spans="1:16" ht="14.25" customHeight="1">
      <c r="A3" s="167"/>
      <c r="B3" s="167"/>
      <c r="C3" s="167"/>
      <c r="D3" s="167"/>
      <c r="E3" s="602"/>
      <c r="F3" s="167"/>
      <c r="G3" s="602"/>
      <c r="H3" s="167"/>
      <c r="I3" s="602"/>
      <c r="J3" s="167"/>
      <c r="K3" s="602"/>
      <c r="L3" s="167"/>
      <c r="M3" s="605"/>
      <c r="O3" s="167"/>
      <c r="P3" s="605" t="s">
        <v>142</v>
      </c>
    </row>
    <row r="4" spans="1:16"/>
    <row r="5" spans="1:16" ht="15.5">
      <c r="A5" s="244" t="s">
        <v>219</v>
      </c>
    </row>
    <row r="6" spans="1:16"/>
    <row r="7" spans="1:16" ht="13">
      <c r="A7" s="486" t="s">
        <v>250</v>
      </c>
      <c r="B7" s="512" t="s">
        <v>70</v>
      </c>
      <c r="C7" s="392" t="s">
        <v>116</v>
      </c>
    </row>
    <row r="8" spans="1:16">
      <c r="A8" s="502" t="s">
        <v>357</v>
      </c>
      <c r="B8" s="513" t="s">
        <v>70</v>
      </c>
      <c r="C8" s="781">
        <v>35136845.630000003</v>
      </c>
      <c r="F8" s="447"/>
      <c r="H8" s="447"/>
    </row>
    <row r="9" spans="1:16">
      <c r="A9" s="956" t="s">
        <v>455</v>
      </c>
      <c r="B9" s="514" t="s">
        <v>70</v>
      </c>
      <c r="C9" s="782">
        <v>31855623.710000001</v>
      </c>
      <c r="F9" s="447"/>
      <c r="H9" s="447"/>
    </row>
    <row r="10" spans="1:16">
      <c r="A10" s="955" t="s">
        <v>383</v>
      </c>
      <c r="B10" s="515" t="s">
        <v>70</v>
      </c>
      <c r="C10" s="783">
        <v>3281221.92</v>
      </c>
      <c r="F10" s="447"/>
      <c r="H10" s="447"/>
    </row>
    <row r="11" spans="1:16">
      <c r="A11" s="505" t="s">
        <v>456</v>
      </c>
      <c r="B11" s="516" t="s">
        <v>70</v>
      </c>
      <c r="C11" s="784">
        <v>772423.87</v>
      </c>
      <c r="E11" s="370"/>
      <c r="F11" s="447"/>
    </row>
    <row r="12" spans="1:16">
      <c r="A12" s="502" t="s">
        <v>602</v>
      </c>
      <c r="B12" s="456" t="s">
        <v>70</v>
      </c>
      <c r="C12" s="781">
        <v>963384.21</v>
      </c>
      <c r="E12" s="377"/>
      <c r="F12" s="447"/>
    </row>
    <row r="13" spans="1:16">
      <c r="A13" s="505" t="s">
        <v>603</v>
      </c>
      <c r="B13" s="461"/>
      <c r="C13" s="785">
        <v>-49270.7</v>
      </c>
      <c r="E13" s="377"/>
      <c r="F13" s="447"/>
    </row>
    <row r="14" spans="1:16">
      <c r="A14" s="955" t="s">
        <v>604</v>
      </c>
      <c r="B14" s="456"/>
      <c r="C14" s="781">
        <v>-147605.21</v>
      </c>
      <c r="E14" s="377"/>
      <c r="F14" s="447"/>
    </row>
    <row r="15" spans="1:16">
      <c r="A15" s="956" t="s">
        <v>605</v>
      </c>
      <c r="B15" s="461"/>
      <c r="C15" s="785">
        <v>98334.51</v>
      </c>
      <c r="E15" s="377"/>
      <c r="F15" s="447"/>
    </row>
    <row r="16" spans="1:16" ht="13">
      <c r="A16" s="508" t="s">
        <v>15</v>
      </c>
      <c r="B16" s="517" t="s">
        <v>70</v>
      </c>
      <c r="C16" s="786">
        <v>36823383.009999998</v>
      </c>
      <c r="F16" s="447"/>
    </row>
    <row r="17" spans="1:19">
      <c r="C17" s="41"/>
      <c r="F17" s="447"/>
    </row>
    <row r="18" spans="1:19" ht="26">
      <c r="A18" s="486" t="s">
        <v>251</v>
      </c>
      <c r="B18" s="391" t="s">
        <v>67</v>
      </c>
      <c r="C18" s="518" t="s">
        <v>116</v>
      </c>
      <c r="F18" s="447"/>
    </row>
    <row r="19" spans="1:19">
      <c r="A19" s="502" t="s">
        <v>26</v>
      </c>
      <c r="B19" s="489">
        <v>101973</v>
      </c>
      <c r="C19" s="787">
        <v>34991184.609999999</v>
      </c>
      <c r="F19" s="447"/>
      <c r="Q19" s="82"/>
    </row>
    <row r="20" spans="1:19">
      <c r="A20" s="505" t="s">
        <v>27</v>
      </c>
      <c r="B20" s="495">
        <v>1127</v>
      </c>
      <c r="C20" s="788">
        <v>251764.25</v>
      </c>
      <c r="F20" s="447"/>
      <c r="Q20" s="82"/>
      <c r="R20" s="82"/>
      <c r="S20" s="82"/>
    </row>
    <row r="21" spans="1:19">
      <c r="A21" s="502" t="s">
        <v>144</v>
      </c>
      <c r="B21" s="489">
        <v>19</v>
      </c>
      <c r="C21" s="787">
        <v>2014</v>
      </c>
      <c r="Q21" s="82"/>
    </row>
    <row r="22" spans="1:19">
      <c r="A22" s="505" t="s">
        <v>132</v>
      </c>
      <c r="B22" s="495">
        <v>2708</v>
      </c>
      <c r="C22" s="788">
        <v>190710.15</v>
      </c>
      <c r="Q22" s="82"/>
    </row>
    <row r="23" spans="1:19">
      <c r="A23" s="502" t="s">
        <v>486</v>
      </c>
      <c r="B23" s="489">
        <v>1404</v>
      </c>
      <c r="C23" s="787">
        <v>1014068.1</v>
      </c>
      <c r="Q23" s="82"/>
    </row>
    <row r="24" spans="1:19">
      <c r="A24" s="505" t="s">
        <v>606</v>
      </c>
      <c r="B24" s="495">
        <v>136</v>
      </c>
      <c r="C24" s="788">
        <v>371964.63</v>
      </c>
      <c r="Q24" s="82"/>
    </row>
    <row r="25" spans="1:19">
      <c r="A25" s="502" t="s">
        <v>607</v>
      </c>
      <c r="B25" s="489">
        <v>3</v>
      </c>
      <c r="C25" s="787">
        <v>1677.27</v>
      </c>
      <c r="Q25" s="82"/>
    </row>
    <row r="26" spans="1:19" ht="13">
      <c r="A26" s="508" t="s">
        <v>15</v>
      </c>
      <c r="B26" s="509">
        <v>107370</v>
      </c>
      <c r="C26" s="789">
        <v>36823383.010000005</v>
      </c>
    </row>
    <row r="27" spans="1:19"/>
    <row r="28" spans="1:19" ht="13">
      <c r="A28" s="1248" t="s">
        <v>229</v>
      </c>
      <c r="B28" s="1249"/>
      <c r="C28" s="1250"/>
      <c r="D28" s="1254" t="s">
        <v>195</v>
      </c>
      <c r="E28" s="1255"/>
      <c r="F28" s="1254"/>
      <c r="G28" s="1255"/>
      <c r="H28" s="1254"/>
      <c r="I28" s="1255"/>
      <c r="J28" s="1254" t="s">
        <v>196</v>
      </c>
      <c r="K28" s="1255"/>
      <c r="L28" s="1254"/>
      <c r="M28" s="1254"/>
    </row>
    <row r="29" spans="1:19" ht="13">
      <c r="A29" s="1251"/>
      <c r="B29" s="1252"/>
      <c r="C29" s="1253"/>
      <c r="D29" s="1256" t="s">
        <v>193</v>
      </c>
      <c r="E29" s="1257"/>
      <c r="F29" s="1256" t="s">
        <v>194</v>
      </c>
      <c r="G29" s="1257"/>
      <c r="H29" s="1254" t="s">
        <v>230</v>
      </c>
      <c r="I29" s="1255"/>
      <c r="J29" s="1256" t="s">
        <v>114</v>
      </c>
      <c r="K29" s="1257"/>
      <c r="L29" s="1254" t="s">
        <v>115</v>
      </c>
      <c r="M29" s="1254"/>
    </row>
    <row r="30" spans="1:19" ht="39">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ht="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ht="13">
      <c r="A40" s="1248" t="s">
        <v>491</v>
      </c>
      <c r="B40" s="1249"/>
      <c r="C40" s="1250"/>
      <c r="D40" s="1254" t="s">
        <v>195</v>
      </c>
      <c r="E40" s="1255"/>
      <c r="F40" s="1254"/>
      <c r="G40" s="1255"/>
      <c r="H40" s="1254"/>
      <c r="I40" s="1255"/>
      <c r="J40" s="1254" t="s">
        <v>196</v>
      </c>
      <c r="K40" s="1255"/>
      <c r="L40" s="1254"/>
      <c r="M40" s="1254"/>
    </row>
    <row r="41" spans="1:13" ht="13">
      <c r="A41" s="1251"/>
      <c r="B41" s="1252"/>
      <c r="C41" s="1253"/>
      <c r="D41" s="1258" t="s">
        <v>193</v>
      </c>
      <c r="E41" s="1259"/>
      <c r="F41" s="1258" t="s">
        <v>194</v>
      </c>
      <c r="G41" s="1259"/>
      <c r="H41" s="1258" t="s">
        <v>230</v>
      </c>
      <c r="I41" s="1259"/>
      <c r="J41" s="1258" t="s">
        <v>114</v>
      </c>
      <c r="K41" s="1259"/>
      <c r="L41" s="1258" t="s">
        <v>115</v>
      </c>
      <c r="M41" s="1258"/>
    </row>
    <row r="42" spans="1:13" ht="39">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101973</v>
      </c>
      <c r="C43" s="781">
        <v>656328341.09000015</v>
      </c>
      <c r="D43" s="492">
        <v>96321</v>
      </c>
      <c r="E43" s="791">
        <v>621563270.45000005</v>
      </c>
      <c r="F43" s="492">
        <v>2741</v>
      </c>
      <c r="G43" s="791">
        <v>16840280.07</v>
      </c>
      <c r="H43" s="492">
        <v>2911</v>
      </c>
      <c r="I43" s="791">
        <v>17924790.57</v>
      </c>
      <c r="J43" s="492">
        <v>76892</v>
      </c>
      <c r="K43" s="791">
        <v>492472017.83999997</v>
      </c>
      <c r="L43" s="492">
        <v>25081</v>
      </c>
      <c r="M43" s="791">
        <v>163856323.25</v>
      </c>
    </row>
    <row r="44" spans="1:13">
      <c r="A44" s="505" t="s">
        <v>27</v>
      </c>
      <c r="B44" s="495">
        <v>1127</v>
      </c>
      <c r="C44" s="785">
        <v>8524243.2000000011</v>
      </c>
      <c r="D44" s="495">
        <v>1051</v>
      </c>
      <c r="E44" s="784">
        <v>7829301.2000000002</v>
      </c>
      <c r="F44" s="495">
        <v>44</v>
      </c>
      <c r="G44" s="784">
        <v>372696.29</v>
      </c>
      <c r="H44" s="495">
        <v>32</v>
      </c>
      <c r="I44" s="784">
        <v>322245.71000000002</v>
      </c>
      <c r="J44" s="495">
        <v>773</v>
      </c>
      <c r="K44" s="784">
        <v>6103906.1600000001</v>
      </c>
      <c r="L44" s="495">
        <v>354</v>
      </c>
      <c r="M44" s="784">
        <v>2420337.04</v>
      </c>
    </row>
    <row r="45" spans="1:13">
      <c r="A45" s="502" t="s">
        <v>144</v>
      </c>
      <c r="B45" s="489">
        <v>19</v>
      </c>
      <c r="C45" s="781">
        <v>163743.91</v>
      </c>
      <c r="D45" s="492">
        <v>15</v>
      </c>
      <c r="E45" s="791">
        <v>121531.65</v>
      </c>
      <c r="F45" s="492">
        <v>3</v>
      </c>
      <c r="G45" s="791">
        <v>29287.91</v>
      </c>
      <c r="H45" s="492">
        <v>1</v>
      </c>
      <c r="I45" s="791">
        <v>12924.35</v>
      </c>
      <c r="J45" s="492">
        <v>18</v>
      </c>
      <c r="K45" s="791">
        <v>157243.94</v>
      </c>
      <c r="L45" s="492">
        <v>1</v>
      </c>
      <c r="M45" s="791">
        <v>6499.97</v>
      </c>
    </row>
    <row r="46" spans="1:13">
      <c r="A46" s="505" t="s">
        <v>132</v>
      </c>
      <c r="B46" s="495">
        <v>2708</v>
      </c>
      <c r="C46" s="785">
        <v>0</v>
      </c>
      <c r="D46" s="495">
        <v>2555</v>
      </c>
      <c r="E46" s="784">
        <v>0</v>
      </c>
      <c r="F46" s="495">
        <v>99</v>
      </c>
      <c r="G46" s="784">
        <v>0</v>
      </c>
      <c r="H46" s="495">
        <v>54</v>
      </c>
      <c r="I46" s="784">
        <v>0</v>
      </c>
      <c r="J46" s="495">
        <v>1707</v>
      </c>
      <c r="K46" s="784">
        <v>0</v>
      </c>
      <c r="L46" s="495">
        <v>1001</v>
      </c>
      <c r="M46" s="784">
        <v>0</v>
      </c>
    </row>
    <row r="47" spans="1:13">
      <c r="A47" s="502" t="s">
        <v>486</v>
      </c>
      <c r="B47" s="489">
        <v>1404</v>
      </c>
      <c r="C47" s="781">
        <v>0</v>
      </c>
      <c r="D47" s="492">
        <v>1249</v>
      </c>
      <c r="E47" s="791">
        <v>0</v>
      </c>
      <c r="F47" s="492">
        <v>78</v>
      </c>
      <c r="G47" s="791">
        <v>0</v>
      </c>
      <c r="H47" s="492">
        <v>77</v>
      </c>
      <c r="I47" s="791">
        <v>0</v>
      </c>
      <c r="J47" s="492">
        <v>1049</v>
      </c>
      <c r="K47" s="791">
        <v>0</v>
      </c>
      <c r="L47" s="492">
        <v>355</v>
      </c>
      <c r="M47" s="791">
        <v>0</v>
      </c>
    </row>
    <row r="48" spans="1:13">
      <c r="A48" s="505" t="s">
        <v>606</v>
      </c>
      <c r="B48" s="495">
        <v>136</v>
      </c>
      <c r="C48" s="785">
        <v>0</v>
      </c>
      <c r="D48" s="495">
        <v>119</v>
      </c>
      <c r="E48" s="784">
        <v>0</v>
      </c>
      <c r="F48" s="495">
        <v>8</v>
      </c>
      <c r="G48" s="784">
        <v>0</v>
      </c>
      <c r="H48" s="495">
        <v>9</v>
      </c>
      <c r="I48" s="784">
        <v>0</v>
      </c>
      <c r="J48" s="495">
        <v>104</v>
      </c>
      <c r="K48" s="784">
        <v>0</v>
      </c>
      <c r="L48" s="495">
        <v>32</v>
      </c>
      <c r="M48" s="784">
        <v>0</v>
      </c>
    </row>
    <row r="49" spans="1:16">
      <c r="A49" s="502" t="s">
        <v>607</v>
      </c>
      <c r="B49" s="489">
        <v>3</v>
      </c>
      <c r="C49" s="781">
        <v>22740.14</v>
      </c>
      <c r="D49" s="492">
        <v>3</v>
      </c>
      <c r="E49" s="791">
        <v>22740.14</v>
      </c>
      <c r="F49" s="492">
        <v>0</v>
      </c>
      <c r="G49" s="791">
        <v>0</v>
      </c>
      <c r="H49" s="492">
        <v>0</v>
      </c>
      <c r="I49" s="791">
        <v>0</v>
      </c>
      <c r="J49" s="492">
        <v>3</v>
      </c>
      <c r="K49" s="791">
        <v>22740.14</v>
      </c>
      <c r="L49" s="492">
        <v>0</v>
      </c>
      <c r="M49" s="791">
        <v>0</v>
      </c>
    </row>
    <row r="50" spans="1:16" ht="13">
      <c r="A50" s="520" t="s">
        <v>15</v>
      </c>
      <c r="B50" s="509">
        <v>107370</v>
      </c>
      <c r="C50" s="790">
        <v>665039068.34000003</v>
      </c>
      <c r="D50" s="402">
        <v>101313</v>
      </c>
      <c r="E50" s="792">
        <v>629536843.44000006</v>
      </c>
      <c r="F50" s="402">
        <v>2973</v>
      </c>
      <c r="G50" s="792">
        <v>17242264.27</v>
      </c>
      <c r="H50" s="402">
        <v>3084</v>
      </c>
      <c r="I50" s="792">
        <v>18259960.630000003</v>
      </c>
      <c r="J50" s="402">
        <v>80546</v>
      </c>
      <c r="K50" s="792">
        <v>498755908.07999998</v>
      </c>
      <c r="L50" s="402">
        <v>26824</v>
      </c>
      <c r="M50" s="792">
        <v>166283160.25999999</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60" t="s">
        <v>488</v>
      </c>
      <c r="B52" s="1262" t="s">
        <v>489</v>
      </c>
      <c r="C52" s="1263"/>
      <c r="D52" s="1263"/>
      <c r="E52" s="1264"/>
      <c r="F52" s="1263"/>
      <c r="G52" s="1264"/>
      <c r="H52" s="1263"/>
      <c r="I52" s="1264"/>
      <c r="J52" s="1263"/>
      <c r="K52" s="1264"/>
      <c r="L52" s="1263"/>
      <c r="M52" s="1263"/>
      <c r="N52" s="1263"/>
      <c r="O52" s="1263"/>
      <c r="P52" s="1264"/>
    </row>
    <row r="53" spans="1:16" ht="13">
      <c r="A53" s="1261"/>
      <c r="B53" s="1265" t="s">
        <v>26</v>
      </c>
      <c r="C53" s="1265"/>
      <c r="D53" s="1265" t="s">
        <v>27</v>
      </c>
      <c r="E53" s="1266"/>
      <c r="F53" s="1265" t="s">
        <v>144</v>
      </c>
      <c r="G53" s="1266"/>
      <c r="H53" s="1265" t="s">
        <v>487</v>
      </c>
      <c r="I53" s="1266"/>
      <c r="J53" s="1265" t="s">
        <v>486</v>
      </c>
      <c r="K53" s="1266"/>
      <c r="L53" s="1187" t="s">
        <v>28</v>
      </c>
      <c r="M53" s="1189"/>
      <c r="O53" s="1187" t="s">
        <v>601</v>
      </c>
      <c r="P53" s="1267"/>
    </row>
    <row r="54" spans="1:16" ht="39">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101537</v>
      </c>
      <c r="C55" s="794">
        <v>653684044.45000005</v>
      </c>
      <c r="D55" s="489">
        <v>319</v>
      </c>
      <c r="E55" s="796">
        <v>2344409.15</v>
      </c>
      <c r="F55" s="489">
        <v>0</v>
      </c>
      <c r="G55" s="796">
        <v>0</v>
      </c>
      <c r="H55" s="489">
        <v>475</v>
      </c>
      <c r="I55" s="796">
        <v>0</v>
      </c>
      <c r="J55" s="489">
        <v>138</v>
      </c>
      <c r="K55" s="794">
        <v>0</v>
      </c>
      <c r="L55" s="489">
        <v>0</v>
      </c>
      <c r="M55" s="796">
        <v>0</v>
      </c>
      <c r="N55" s="255">
        <v>0</v>
      </c>
      <c r="O55" s="489">
        <v>0</v>
      </c>
      <c r="P55" s="796">
        <v>0</v>
      </c>
    </row>
    <row r="56" spans="1:16">
      <c r="A56" s="505" t="s">
        <v>27</v>
      </c>
      <c r="B56" s="495">
        <v>436</v>
      </c>
      <c r="C56" s="795">
        <v>2644296.64</v>
      </c>
      <c r="D56" s="495">
        <v>808</v>
      </c>
      <c r="E56" s="784">
        <v>6179834.0499999998</v>
      </c>
      <c r="F56" s="495">
        <v>2</v>
      </c>
      <c r="G56" s="784">
        <v>23199.82</v>
      </c>
      <c r="H56" s="495">
        <v>4</v>
      </c>
      <c r="I56" s="784">
        <v>0</v>
      </c>
      <c r="J56" s="495">
        <v>6</v>
      </c>
      <c r="K56" s="795">
        <v>0</v>
      </c>
      <c r="L56" s="495">
        <v>43</v>
      </c>
      <c r="M56" s="784">
        <v>0</v>
      </c>
      <c r="N56" s="255">
        <v>1</v>
      </c>
      <c r="O56" s="664">
        <v>1</v>
      </c>
      <c r="P56" s="798">
        <v>4706.16</v>
      </c>
    </row>
    <row r="57" spans="1:16">
      <c r="A57" s="502" t="s">
        <v>144</v>
      </c>
      <c r="B57" s="489">
        <v>0</v>
      </c>
      <c r="C57" s="794">
        <v>0</v>
      </c>
      <c r="D57" s="489">
        <v>0</v>
      </c>
      <c r="E57" s="796">
        <v>0</v>
      </c>
      <c r="F57" s="489">
        <v>17</v>
      </c>
      <c r="G57" s="796">
        <v>140544.09</v>
      </c>
      <c r="H57" s="489">
        <v>0</v>
      </c>
      <c r="I57" s="796">
        <v>0</v>
      </c>
      <c r="J57" s="489">
        <v>2</v>
      </c>
      <c r="K57" s="794">
        <v>0</v>
      </c>
      <c r="L57" s="489">
        <v>8</v>
      </c>
      <c r="M57" s="796">
        <v>0</v>
      </c>
      <c r="N57" s="255">
        <v>0</v>
      </c>
      <c r="O57" s="489">
        <v>0</v>
      </c>
      <c r="P57" s="796">
        <v>0</v>
      </c>
    </row>
    <row r="58" spans="1:16">
      <c r="A58" s="505" t="s">
        <v>132</v>
      </c>
      <c r="B58" s="495">
        <v>0</v>
      </c>
      <c r="C58" s="795">
        <v>0</v>
      </c>
      <c r="D58" s="495">
        <v>0</v>
      </c>
      <c r="E58" s="784">
        <v>0</v>
      </c>
      <c r="F58" s="495">
        <v>0</v>
      </c>
      <c r="G58" s="784">
        <v>0</v>
      </c>
      <c r="H58" s="495">
        <v>2229</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1258</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85</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2</v>
      </c>
      <c r="O61" s="489">
        <v>2</v>
      </c>
      <c r="P61" s="796">
        <v>18033.98</v>
      </c>
    </row>
    <row r="62" spans="1:16" ht="13">
      <c r="A62" s="520" t="s">
        <v>15</v>
      </c>
      <c r="B62" s="509">
        <v>101973</v>
      </c>
      <c r="C62" s="797">
        <v>656328341.09000003</v>
      </c>
      <c r="D62" s="509">
        <v>1127</v>
      </c>
      <c r="E62" s="790">
        <v>8524243.1999999993</v>
      </c>
      <c r="F62" s="509">
        <v>19</v>
      </c>
      <c r="G62" s="790">
        <v>163743.91</v>
      </c>
      <c r="H62" s="509">
        <v>2708</v>
      </c>
      <c r="I62" s="790">
        <v>0</v>
      </c>
      <c r="J62" s="509">
        <v>1404</v>
      </c>
      <c r="K62" s="797">
        <v>0</v>
      </c>
      <c r="L62" s="509">
        <v>136</v>
      </c>
      <c r="M62" s="790">
        <v>0</v>
      </c>
      <c r="N62" s="255">
        <v>3</v>
      </c>
      <c r="O62" s="509">
        <v>3</v>
      </c>
      <c r="P62" s="790">
        <v>22740.14</v>
      </c>
    </row>
    <row r="63" spans="1:16" ht="12.75" customHeight="1"/>
    <row r="64" spans="1:16">
      <c r="A64" t="s">
        <v>505</v>
      </c>
    </row>
    <row r="65" ht="4.5" customHeight="1"/>
  </sheetData>
  <sheetProtection algorithmName="SHA-512" hashValue="CmeAZ2ks3H2XleM2EKe2ChXc80Y7i8caS/bN04dyKExK9lUFmHXBx9El5Yg8sSHqmETF1Uwif5MhTq+qLE9QxA==" saltValue="DRizRa6hnvpUCkhD4dYpTQ=="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6.54296875" style="447" customWidth="1"/>
    <col min="14" max="14" width="16.54296875" customWidth="1"/>
    <col min="15" max="15" width="16.54296875" style="447" customWidth="1"/>
    <col min="16" max="16" width="0.1796875" customWidth="1"/>
    <col min="17" max="16384" width="11.453125" hidden="1"/>
  </cols>
  <sheetData>
    <row r="1" spans="1:15" ht="14.25" customHeight="1">
      <c r="A1" s="618"/>
      <c r="B1" s="116"/>
      <c r="C1" s="116"/>
      <c r="D1" s="116"/>
      <c r="E1" s="226"/>
      <c r="F1" s="217"/>
      <c r="G1" s="612"/>
      <c r="H1" s="115"/>
      <c r="I1" s="612"/>
      <c r="J1" s="115"/>
      <c r="K1" s="613"/>
      <c r="L1" s="148"/>
      <c r="M1" s="614"/>
      <c r="N1" s="222"/>
      <c r="O1" s="616" t="s">
        <v>855</v>
      </c>
    </row>
    <row r="2" spans="1:15" ht="14.25" customHeight="1">
      <c r="A2" s="521"/>
      <c r="B2" s="116"/>
      <c r="C2" s="116"/>
      <c r="D2" s="116"/>
      <c r="E2" s="226"/>
      <c r="F2" s="217"/>
      <c r="G2" s="612"/>
      <c r="H2" s="115"/>
      <c r="I2" s="612"/>
      <c r="J2" s="115"/>
      <c r="K2" s="613"/>
      <c r="L2" s="148"/>
      <c r="M2" s="614"/>
      <c r="N2" s="223"/>
      <c r="O2" s="616" t="s">
        <v>856</v>
      </c>
    </row>
    <row r="3" spans="1:15" ht="14.25" customHeight="1">
      <c r="A3" s="521"/>
      <c r="B3" s="116"/>
      <c r="C3" s="116"/>
      <c r="D3" s="116"/>
      <c r="E3" s="115"/>
      <c r="F3" s="115"/>
      <c r="G3" s="612"/>
      <c r="H3" s="115"/>
      <c r="I3" s="612"/>
      <c r="J3" s="115"/>
      <c r="K3" s="613"/>
      <c r="L3" s="148"/>
      <c r="M3" s="615"/>
      <c r="N3" s="243"/>
      <c r="O3" s="619" t="s">
        <v>142</v>
      </c>
    </row>
    <row r="4" spans="1:15" ht="12.5"/>
    <row r="5" spans="1:15" ht="15.5">
      <c r="A5" s="110" t="s">
        <v>246</v>
      </c>
    </row>
    <row r="6" spans="1:15" ht="12.5">
      <c r="F6" s="355">
        <v>6</v>
      </c>
      <c r="G6" s="603">
        <v>7</v>
      </c>
      <c r="H6" s="355">
        <v>8</v>
      </c>
      <c r="I6" s="603">
        <v>9</v>
      </c>
      <c r="J6" s="355">
        <v>10</v>
      </c>
      <c r="K6" s="603">
        <v>11</v>
      </c>
      <c r="L6" s="355">
        <v>12</v>
      </c>
      <c r="M6" s="603">
        <v>13</v>
      </c>
      <c r="N6" s="355">
        <v>14</v>
      </c>
      <c r="O6" s="603">
        <v>15</v>
      </c>
    </row>
    <row r="7" spans="1:15" ht="12.75" customHeight="1">
      <c r="B7" s="1269" t="s">
        <v>458</v>
      </c>
      <c r="C7" s="1269"/>
      <c r="D7" s="1269"/>
      <c r="E7" s="1270"/>
      <c r="F7" s="1254" t="s">
        <v>195</v>
      </c>
      <c r="G7" s="1255"/>
      <c r="H7" s="1254"/>
      <c r="I7" s="1255"/>
      <c r="J7" s="1254"/>
      <c r="K7" s="1255"/>
      <c r="L7" s="1254" t="s">
        <v>196</v>
      </c>
      <c r="M7" s="1255"/>
      <c r="N7" s="1254"/>
      <c r="O7" s="1255"/>
    </row>
    <row r="8" spans="1:15" ht="13">
      <c r="B8" s="1271"/>
      <c r="C8" s="1271"/>
      <c r="D8" s="1271"/>
      <c r="E8" s="1272"/>
      <c r="F8" s="1254" t="s">
        <v>193</v>
      </c>
      <c r="G8" s="1255"/>
      <c r="H8" s="1254" t="s">
        <v>194</v>
      </c>
      <c r="I8" s="1255"/>
      <c r="J8" s="1254" t="s">
        <v>230</v>
      </c>
      <c r="K8" s="1255"/>
      <c r="L8" s="1254" t="s">
        <v>114</v>
      </c>
      <c r="M8" s="1255"/>
      <c r="N8" s="1273" t="s">
        <v>115</v>
      </c>
      <c r="O8" s="1255"/>
    </row>
    <row r="9" spans="1:15" ht="39">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5">
      <c r="A10" s="197" t="s">
        <v>608</v>
      </c>
      <c r="B10" s="356">
        <v>1</v>
      </c>
      <c r="C10" s="354">
        <v>9.6975339171248747E-6</v>
      </c>
      <c r="D10" s="799">
        <v>8257.59</v>
      </c>
      <c r="E10" s="354">
        <v>1.2416699098011971E-5</v>
      </c>
      <c r="F10" s="417">
        <v>1</v>
      </c>
      <c r="G10" s="801">
        <v>8257.59</v>
      </c>
      <c r="H10" s="417" t="s">
        <v>887</v>
      </c>
      <c r="I10" s="801">
        <v>0</v>
      </c>
      <c r="J10" s="417" t="s">
        <v>887</v>
      </c>
      <c r="K10" s="801">
        <v>0</v>
      </c>
      <c r="L10" s="417">
        <v>1</v>
      </c>
      <c r="M10" s="801">
        <v>8257.59</v>
      </c>
      <c r="N10" s="417" t="s">
        <v>887</v>
      </c>
      <c r="O10" s="805">
        <v>0</v>
      </c>
    </row>
    <row r="11" spans="1:15" ht="12.5">
      <c r="A11" s="197" t="s">
        <v>89</v>
      </c>
      <c r="B11" s="356">
        <v>387</v>
      </c>
      <c r="C11" s="354">
        <v>3.7529456259273266E-3</v>
      </c>
      <c r="D11" s="799">
        <v>2781382.1199999996</v>
      </c>
      <c r="E11" s="354">
        <v>4.1822837971648655E-3</v>
      </c>
      <c r="F11" s="418">
        <v>356</v>
      </c>
      <c r="G11" s="802">
        <v>2537761.7799999998</v>
      </c>
      <c r="H11" s="418">
        <v>15</v>
      </c>
      <c r="I11" s="802">
        <v>102924.55</v>
      </c>
      <c r="J11" s="418">
        <v>16</v>
      </c>
      <c r="K11" s="802">
        <v>140695.79</v>
      </c>
      <c r="L11" s="418">
        <v>275</v>
      </c>
      <c r="M11" s="802">
        <v>2062323.51</v>
      </c>
      <c r="N11" s="418">
        <v>112</v>
      </c>
      <c r="O11" s="802">
        <v>719058.61</v>
      </c>
    </row>
    <row r="12" spans="1:15" ht="12.5">
      <c r="A12" s="197" t="s">
        <v>90</v>
      </c>
      <c r="B12" s="356">
        <v>220</v>
      </c>
      <c r="C12" s="354">
        <v>2.1334574617674724E-3</v>
      </c>
      <c r="D12" s="799">
        <v>1454735.76</v>
      </c>
      <c r="E12" s="354">
        <v>2.1874440604386703E-3</v>
      </c>
      <c r="F12" s="417">
        <v>205</v>
      </c>
      <c r="G12" s="803">
        <v>1320183.76</v>
      </c>
      <c r="H12" s="417">
        <v>13</v>
      </c>
      <c r="I12" s="803">
        <v>117287.94</v>
      </c>
      <c r="J12" s="417">
        <v>2</v>
      </c>
      <c r="K12" s="803">
        <v>17264.060000000001</v>
      </c>
      <c r="L12" s="417">
        <v>146</v>
      </c>
      <c r="M12" s="803">
        <v>1036837.93</v>
      </c>
      <c r="N12" s="417">
        <v>74</v>
      </c>
      <c r="O12" s="803">
        <v>417897.83</v>
      </c>
    </row>
    <row r="13" spans="1:15" ht="12.5">
      <c r="A13" s="197" t="s">
        <v>91</v>
      </c>
      <c r="B13" s="356">
        <v>122</v>
      </c>
      <c r="C13" s="354">
        <v>1.1830991378892347E-3</v>
      </c>
      <c r="D13" s="799">
        <v>859484.17</v>
      </c>
      <c r="E13" s="354">
        <v>1.2923814718815742E-3</v>
      </c>
      <c r="F13" s="522">
        <v>114</v>
      </c>
      <c r="G13" s="778">
        <v>819489.28000000003</v>
      </c>
      <c r="H13" s="418">
        <v>5</v>
      </c>
      <c r="I13" s="778">
        <v>27226.99</v>
      </c>
      <c r="J13" s="418">
        <v>3</v>
      </c>
      <c r="K13" s="778">
        <v>12767.9</v>
      </c>
      <c r="L13" s="418">
        <v>92</v>
      </c>
      <c r="M13" s="778">
        <v>676410.91</v>
      </c>
      <c r="N13" s="418">
        <v>30</v>
      </c>
      <c r="O13" s="780">
        <v>183073.26</v>
      </c>
    </row>
    <row r="14" spans="1:15" ht="12.5">
      <c r="A14" s="197" t="s">
        <v>92</v>
      </c>
      <c r="B14" s="356">
        <v>103</v>
      </c>
      <c r="C14" s="354">
        <v>9.9884599346386212E-4</v>
      </c>
      <c r="D14" s="799">
        <v>869261.27</v>
      </c>
      <c r="E14" s="354">
        <v>1.3070830141900653E-3</v>
      </c>
      <c r="F14" s="417">
        <v>95</v>
      </c>
      <c r="G14" s="801">
        <v>773744.4</v>
      </c>
      <c r="H14" s="417">
        <v>3</v>
      </c>
      <c r="I14" s="801">
        <v>28593.66</v>
      </c>
      <c r="J14" s="417">
        <v>5</v>
      </c>
      <c r="K14" s="801">
        <v>66923.210000000006</v>
      </c>
      <c r="L14" s="417">
        <v>83</v>
      </c>
      <c r="M14" s="801">
        <v>689618.46</v>
      </c>
      <c r="N14" s="417">
        <v>20</v>
      </c>
      <c r="O14" s="805">
        <v>179642.81</v>
      </c>
    </row>
    <row r="15" spans="1:15" ht="12.5">
      <c r="A15" s="197" t="s">
        <v>93</v>
      </c>
      <c r="B15" s="356">
        <v>202</v>
      </c>
      <c r="C15" s="354">
        <v>1.9589018512592249E-3</v>
      </c>
      <c r="D15" s="799">
        <v>1735181.5199999998</v>
      </c>
      <c r="E15" s="354">
        <v>2.6091422332994297E-3</v>
      </c>
      <c r="F15" s="418">
        <v>194</v>
      </c>
      <c r="G15" s="778">
        <v>1641097.43</v>
      </c>
      <c r="H15" s="418">
        <v>6</v>
      </c>
      <c r="I15" s="778">
        <v>48520.69</v>
      </c>
      <c r="J15" s="418">
        <v>2</v>
      </c>
      <c r="K15" s="778">
        <v>45563.4</v>
      </c>
      <c r="L15" s="418">
        <v>106</v>
      </c>
      <c r="M15" s="778">
        <v>973442.87</v>
      </c>
      <c r="N15" s="418">
        <v>96</v>
      </c>
      <c r="O15" s="780">
        <v>761738.65</v>
      </c>
    </row>
    <row r="16" spans="1:15" ht="12.5">
      <c r="A16" s="197" t="s">
        <v>94</v>
      </c>
      <c r="B16" s="356">
        <v>36</v>
      </c>
      <c r="C16" s="354">
        <v>3.4911122101649551E-4</v>
      </c>
      <c r="D16" s="799">
        <v>357393.35000000003</v>
      </c>
      <c r="E16" s="354">
        <v>5.3740203698421417E-4</v>
      </c>
      <c r="F16" s="417">
        <v>33</v>
      </c>
      <c r="G16" s="801">
        <v>282188.09000000003</v>
      </c>
      <c r="H16" s="417">
        <v>2</v>
      </c>
      <c r="I16" s="801">
        <v>48142.46</v>
      </c>
      <c r="J16" s="417">
        <v>1</v>
      </c>
      <c r="K16" s="801">
        <v>27062.799999999999</v>
      </c>
      <c r="L16" s="417">
        <v>34</v>
      </c>
      <c r="M16" s="801">
        <v>341596.43</v>
      </c>
      <c r="N16" s="417">
        <v>2</v>
      </c>
      <c r="O16" s="805">
        <v>15796.92</v>
      </c>
    </row>
    <row r="17" spans="1:15" ht="12.5">
      <c r="A17" s="197" t="s">
        <v>95</v>
      </c>
      <c r="B17" s="356">
        <v>26</v>
      </c>
      <c r="C17" s="354">
        <v>2.5213588184524674E-4</v>
      </c>
      <c r="D17" s="799">
        <v>219208.09999999998</v>
      </c>
      <c r="E17" s="354">
        <v>3.2961687581327214E-4</v>
      </c>
      <c r="F17" s="418">
        <v>23</v>
      </c>
      <c r="G17" s="778">
        <v>207239.55</v>
      </c>
      <c r="H17" s="418" t="s">
        <v>887</v>
      </c>
      <c r="I17" s="778">
        <v>0</v>
      </c>
      <c r="J17" s="418">
        <v>3</v>
      </c>
      <c r="K17" s="778">
        <v>11968.55</v>
      </c>
      <c r="L17" s="418">
        <v>14</v>
      </c>
      <c r="M17" s="778">
        <v>134363.92000000001</v>
      </c>
      <c r="N17" s="418">
        <v>12</v>
      </c>
      <c r="O17" s="780">
        <v>84844.18</v>
      </c>
    </row>
    <row r="18" spans="1:15" ht="12.5">
      <c r="A18" s="197" t="s">
        <v>96</v>
      </c>
      <c r="B18" s="356">
        <v>14</v>
      </c>
      <c r="C18" s="354">
        <v>1.3576547483974826E-4</v>
      </c>
      <c r="D18" s="799">
        <v>126993.65</v>
      </c>
      <c r="E18" s="354">
        <v>1.9095667614985097E-4</v>
      </c>
      <c r="F18" s="417">
        <v>14</v>
      </c>
      <c r="G18" s="801">
        <v>126993.65</v>
      </c>
      <c r="H18" s="417" t="s">
        <v>887</v>
      </c>
      <c r="I18" s="801">
        <v>0</v>
      </c>
      <c r="J18" s="417" t="s">
        <v>887</v>
      </c>
      <c r="K18" s="801">
        <v>0</v>
      </c>
      <c r="L18" s="417">
        <v>12</v>
      </c>
      <c r="M18" s="801">
        <v>112110.79</v>
      </c>
      <c r="N18" s="417">
        <v>2</v>
      </c>
      <c r="O18" s="805">
        <v>14882.86</v>
      </c>
    </row>
    <row r="19" spans="1:15" ht="12.5">
      <c r="A19" s="197" t="s">
        <v>97</v>
      </c>
      <c r="B19" s="356">
        <v>12</v>
      </c>
      <c r="C19" s="354">
        <v>1.163704070054985E-4</v>
      </c>
      <c r="D19" s="799">
        <v>69610.06</v>
      </c>
      <c r="E19" s="354">
        <v>1.0467063261975457E-4</v>
      </c>
      <c r="F19" s="418">
        <v>12</v>
      </c>
      <c r="G19" s="778">
        <v>69610.06</v>
      </c>
      <c r="H19" s="418" t="s">
        <v>887</v>
      </c>
      <c r="I19" s="778">
        <v>0</v>
      </c>
      <c r="J19" s="418" t="s">
        <v>887</v>
      </c>
      <c r="K19" s="778">
        <v>0</v>
      </c>
      <c r="L19" s="418">
        <v>8</v>
      </c>
      <c r="M19" s="778">
        <v>49292.53</v>
      </c>
      <c r="N19" s="418">
        <v>4</v>
      </c>
      <c r="O19" s="780">
        <v>20317.53</v>
      </c>
    </row>
    <row r="20" spans="1:15" ht="12.5">
      <c r="A20" s="197" t="s">
        <v>98</v>
      </c>
      <c r="B20" s="356">
        <v>4</v>
      </c>
      <c r="C20" s="354">
        <v>3.8790135668499499E-5</v>
      </c>
      <c r="D20" s="799">
        <v>42735.61</v>
      </c>
      <c r="E20" s="354">
        <v>6.4260299934967879E-5</v>
      </c>
      <c r="F20" s="417">
        <v>4</v>
      </c>
      <c r="G20" s="801">
        <v>42735.61</v>
      </c>
      <c r="H20" s="417" t="s">
        <v>887</v>
      </c>
      <c r="I20" s="801">
        <v>0</v>
      </c>
      <c r="J20" s="417" t="s">
        <v>887</v>
      </c>
      <c r="K20" s="801">
        <v>0</v>
      </c>
      <c r="L20" s="417">
        <v>2</v>
      </c>
      <c r="M20" s="801">
        <v>19651.22</v>
      </c>
      <c r="N20" s="417">
        <v>2</v>
      </c>
      <c r="O20" s="805">
        <v>23084.39</v>
      </c>
    </row>
    <row r="21" spans="1:15" ht="12.5">
      <c r="A21" s="197" t="s">
        <v>99</v>
      </c>
      <c r="B21" s="356">
        <v>0</v>
      </c>
      <c r="C21" s="354">
        <v>0</v>
      </c>
      <c r="D21" s="799">
        <v>0</v>
      </c>
      <c r="E21" s="354">
        <v>0</v>
      </c>
      <c r="F21" s="418" t="s">
        <v>887</v>
      </c>
      <c r="G21" s="778">
        <v>0</v>
      </c>
      <c r="H21" s="418" t="s">
        <v>887</v>
      </c>
      <c r="I21" s="778">
        <v>0</v>
      </c>
      <c r="J21" s="418" t="s">
        <v>887</v>
      </c>
      <c r="K21" s="778">
        <v>0</v>
      </c>
      <c r="L21" s="418" t="s">
        <v>887</v>
      </c>
      <c r="M21" s="778">
        <v>0</v>
      </c>
      <c r="N21" s="418" t="s">
        <v>887</v>
      </c>
      <c r="O21" s="780">
        <v>0</v>
      </c>
    </row>
    <row r="22" spans="1:15" ht="13">
      <c r="A22" s="240" t="s">
        <v>15</v>
      </c>
      <c r="B22" s="357">
        <v>1127</v>
      </c>
      <c r="C22" s="241">
        <v>1.0929120724599735E-2</v>
      </c>
      <c r="D22" s="800">
        <v>8524243.2000000011</v>
      </c>
      <c r="E22" s="241">
        <v>1.281765779757468E-2</v>
      </c>
      <c r="F22" s="419">
        <v>1051</v>
      </c>
      <c r="G22" s="804">
        <v>7829301.2000000002</v>
      </c>
      <c r="H22" s="419">
        <v>44</v>
      </c>
      <c r="I22" s="804">
        <v>372696.29</v>
      </c>
      <c r="J22" s="419">
        <v>32</v>
      </c>
      <c r="K22" s="804">
        <v>322245.71000000002</v>
      </c>
      <c r="L22" s="419">
        <v>773</v>
      </c>
      <c r="M22" s="804">
        <v>6103906.1600000001</v>
      </c>
      <c r="N22" s="419">
        <v>354</v>
      </c>
      <c r="O22" s="806">
        <v>2420337.04</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68" t="s">
        <v>852</v>
      </c>
    </row>
    <row r="64" spans="1:15" ht="33" customHeight="1">
      <c r="A64" s="1268" t="s">
        <v>853</v>
      </c>
      <c r="B64" s="1268"/>
      <c r="C64" s="1268"/>
      <c r="D64" s="1268"/>
      <c r="E64" s="1268"/>
      <c r="F64" s="1268"/>
      <c r="G64" s="1268"/>
      <c r="H64" s="1268"/>
      <c r="I64" s="1268"/>
      <c r="J64" s="1268"/>
      <c r="K64" s="1268"/>
      <c r="L64" s="1268"/>
      <c r="M64" s="1268"/>
      <c r="N64" s="1268"/>
      <c r="O64" s="1268"/>
    </row>
    <row r="65" ht="12.75" customHeight="1"/>
  </sheetData>
  <sheetProtection algorithmName="SHA-512" hashValue="MaiM5EeE72s1ELGbhc9PVdJdOkpPrDsZhxZwZIBIPxJiRlx0X9b+ZKVphew6PK8LtXIIRwG8ssZnIC4BysGLFw==" saltValue="xvYMjzJqqbKhwMpo9bCzT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55" zoomScaleNormal="5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26953125" style="447" bestFit="1" customWidth="1"/>
    <col min="9" max="9" width="15.453125" customWidth="1"/>
    <col min="10" max="10" width="16.54296875" style="447" customWidth="1"/>
    <col min="11" max="11" width="12.81640625" customWidth="1"/>
    <col min="12" max="12" width="16.54296875" style="447" customWidth="1"/>
    <col min="13" max="13" width="14.1796875" customWidth="1"/>
    <col min="14" max="14" width="16.54296875" style="447" customWidth="1"/>
    <col min="15" max="15" width="16.54296875" customWidth="1"/>
    <col min="16" max="16" width="16.54296875" style="447" customWidth="1"/>
    <col min="17" max="17" width="0.54296875" hidden="1" customWidth="1"/>
    <col min="18" max="16383" width="11.453125" hidden="1"/>
    <col min="16384" max="16384" width="0.1796875" customWidth="1"/>
  </cols>
  <sheetData>
    <row r="1" spans="1:16" ht="14.25" customHeight="1">
      <c r="A1" s="521"/>
      <c r="B1" s="116"/>
      <c r="C1" s="116"/>
      <c r="D1" s="116"/>
      <c r="E1" s="226"/>
      <c r="F1" s="226"/>
      <c r="G1" s="217"/>
      <c r="H1" s="612"/>
      <c r="I1" s="115"/>
      <c r="J1" s="612"/>
      <c r="K1" s="115"/>
      <c r="L1" s="613"/>
      <c r="M1" s="148"/>
      <c r="N1" s="614"/>
      <c r="O1" s="222"/>
      <c r="P1" s="616" t="s">
        <v>855</v>
      </c>
    </row>
    <row r="2" spans="1:16" ht="14.25" customHeight="1">
      <c r="A2" s="521"/>
      <c r="B2" s="116"/>
      <c r="C2" s="116"/>
      <c r="D2" s="116"/>
      <c r="E2" s="226"/>
      <c r="F2" s="226"/>
      <c r="G2" s="217"/>
      <c r="H2" s="612"/>
      <c r="I2" s="115"/>
      <c r="J2" s="612"/>
      <c r="K2" s="115"/>
      <c r="L2" s="613"/>
      <c r="M2" s="148"/>
      <c r="N2" s="614"/>
      <c r="O2" s="223"/>
      <c r="P2" s="616" t="s">
        <v>856</v>
      </c>
    </row>
    <row r="3" spans="1:16" ht="13.5" customHeight="1">
      <c r="A3" s="521"/>
      <c r="B3" s="116"/>
      <c r="C3" s="116"/>
      <c r="D3" s="116"/>
      <c r="E3" s="115"/>
      <c r="F3" s="115"/>
      <c r="G3" s="115"/>
      <c r="H3" s="612"/>
      <c r="I3" s="115"/>
      <c r="J3" s="612"/>
      <c r="K3" s="115"/>
      <c r="L3" s="613"/>
      <c r="M3" s="148"/>
      <c r="N3" s="615"/>
      <c r="O3" s="243"/>
      <c r="P3" s="617" t="s">
        <v>142</v>
      </c>
    </row>
    <row r="4" spans="1:16" ht="12.5"/>
    <row r="5" spans="1:16" ht="15.5">
      <c r="A5" s="110" t="s">
        <v>248</v>
      </c>
      <c r="B5" s="807"/>
    </row>
    <row r="6" spans="1:16" ht="12.5">
      <c r="G6" s="355"/>
      <c r="H6" s="603"/>
      <c r="I6" s="355"/>
      <c r="J6" s="603"/>
      <c r="K6" s="355"/>
      <c r="L6" s="603"/>
    </row>
    <row r="7" spans="1:16" ht="12.75" customHeight="1">
      <c r="B7" s="1274" t="s">
        <v>459</v>
      </c>
      <c r="C7" s="1274"/>
      <c r="D7" s="1274"/>
      <c r="E7" s="1274"/>
      <c r="F7" s="1275"/>
      <c r="G7" s="1254" t="s">
        <v>195</v>
      </c>
      <c r="H7" s="1254"/>
      <c r="I7" s="1254"/>
      <c r="J7" s="1254"/>
      <c r="K7" s="1254"/>
      <c r="L7" s="1254"/>
      <c r="M7" s="1254" t="s">
        <v>196</v>
      </c>
      <c r="N7" s="1254"/>
      <c r="O7" s="1254"/>
      <c r="P7" s="1254"/>
    </row>
    <row r="8" spans="1:16" ht="13">
      <c r="B8" s="1274"/>
      <c r="C8" s="1274"/>
      <c r="D8" s="1274"/>
      <c r="E8" s="1274"/>
      <c r="F8" s="1275"/>
      <c r="G8" s="1254" t="s">
        <v>193</v>
      </c>
      <c r="H8" s="1254"/>
      <c r="I8" s="1254" t="s">
        <v>194</v>
      </c>
      <c r="J8" s="1254"/>
      <c r="K8" s="1254" t="s">
        <v>230</v>
      </c>
      <c r="L8" s="1254"/>
      <c r="M8" s="1254" t="s">
        <v>114</v>
      </c>
      <c r="N8" s="1254"/>
      <c r="O8" s="1273" t="s">
        <v>115</v>
      </c>
      <c r="P8" s="1273"/>
    </row>
    <row r="9" spans="1:16" ht="39">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ht="12.5">
      <c r="A10" s="197" t="s">
        <v>88</v>
      </c>
      <c r="B10" s="356">
        <v>0</v>
      </c>
      <c r="C10" s="354">
        <v>0</v>
      </c>
      <c r="D10" s="799">
        <v>0</v>
      </c>
      <c r="E10" s="354">
        <v>0</v>
      </c>
      <c r="F10" s="799">
        <v>0</v>
      </c>
      <c r="G10" s="417" t="s">
        <v>887</v>
      </c>
      <c r="H10" s="808">
        <v>0</v>
      </c>
      <c r="I10" s="417" t="s">
        <v>887</v>
      </c>
      <c r="J10" s="808">
        <v>0</v>
      </c>
      <c r="K10" s="417" t="s">
        <v>887</v>
      </c>
      <c r="L10" s="808">
        <v>0</v>
      </c>
      <c r="M10" s="417" t="s">
        <v>887</v>
      </c>
      <c r="N10" s="808">
        <v>0</v>
      </c>
      <c r="O10" s="417" t="s">
        <v>887</v>
      </c>
      <c r="P10" s="810">
        <v>0</v>
      </c>
    </row>
    <row r="11" spans="1:16" ht="12.5">
      <c r="A11" s="197" t="s">
        <v>89</v>
      </c>
      <c r="B11" s="356">
        <v>0</v>
      </c>
      <c r="C11" s="354">
        <v>0</v>
      </c>
      <c r="D11" s="799">
        <v>0</v>
      </c>
      <c r="E11" s="354">
        <v>0</v>
      </c>
      <c r="F11" s="799">
        <v>0</v>
      </c>
      <c r="G11" s="418" t="s">
        <v>887</v>
      </c>
      <c r="H11" s="809">
        <v>0</v>
      </c>
      <c r="I11" s="418" t="s">
        <v>887</v>
      </c>
      <c r="J11" s="809">
        <v>0</v>
      </c>
      <c r="K11" s="418" t="s">
        <v>887</v>
      </c>
      <c r="L11" s="809">
        <v>0</v>
      </c>
      <c r="M11" s="418" t="s">
        <v>887</v>
      </c>
      <c r="N11" s="809">
        <v>0</v>
      </c>
      <c r="O11" s="418" t="s">
        <v>887</v>
      </c>
      <c r="P11" s="811">
        <v>0</v>
      </c>
    </row>
    <row r="12" spans="1:16" ht="12.5">
      <c r="A12" s="197" t="s">
        <v>90</v>
      </c>
      <c r="B12" s="356">
        <v>0</v>
      </c>
      <c r="C12" s="354">
        <v>0</v>
      </c>
      <c r="D12" s="799">
        <v>0</v>
      </c>
      <c r="E12" s="354">
        <v>0</v>
      </c>
      <c r="F12" s="799">
        <v>0</v>
      </c>
      <c r="G12" s="417" t="s">
        <v>887</v>
      </c>
      <c r="H12" s="808">
        <v>0</v>
      </c>
      <c r="I12" s="417" t="s">
        <v>887</v>
      </c>
      <c r="J12" s="808">
        <v>0</v>
      </c>
      <c r="K12" s="417" t="s">
        <v>887</v>
      </c>
      <c r="L12" s="808">
        <v>0</v>
      </c>
      <c r="M12" s="417" t="s">
        <v>887</v>
      </c>
      <c r="N12" s="808">
        <v>0</v>
      </c>
      <c r="O12" s="417" t="s">
        <v>887</v>
      </c>
      <c r="P12" s="810">
        <v>0</v>
      </c>
    </row>
    <row r="13" spans="1:16" ht="12.5">
      <c r="A13" s="197" t="s">
        <v>91</v>
      </c>
      <c r="B13" s="356">
        <v>2</v>
      </c>
      <c r="C13" s="354">
        <v>1.9395067834249749E-5</v>
      </c>
      <c r="D13" s="799">
        <v>17338.599999999999</v>
      </c>
      <c r="E13" s="354">
        <v>2.6071551019218722E-5</v>
      </c>
      <c r="F13" s="799">
        <v>18299.8</v>
      </c>
      <c r="G13" s="418">
        <v>2</v>
      </c>
      <c r="H13" s="809">
        <v>17338.599999999999</v>
      </c>
      <c r="I13" s="418" t="s">
        <v>887</v>
      </c>
      <c r="J13" s="809">
        <v>0</v>
      </c>
      <c r="K13" s="418" t="s">
        <v>887</v>
      </c>
      <c r="L13" s="809">
        <v>0</v>
      </c>
      <c r="M13" s="418">
        <v>2</v>
      </c>
      <c r="N13" s="809">
        <v>17338.599999999999</v>
      </c>
      <c r="O13" s="418" t="s">
        <v>887</v>
      </c>
      <c r="P13" s="811">
        <v>0</v>
      </c>
    </row>
    <row r="14" spans="1:16" ht="12.5">
      <c r="A14" s="197" t="s">
        <v>92</v>
      </c>
      <c r="B14" s="356">
        <v>4</v>
      </c>
      <c r="C14" s="354">
        <v>3.8790135668499499E-5</v>
      </c>
      <c r="D14" s="799">
        <v>24145.84</v>
      </c>
      <c r="E14" s="354">
        <v>3.6307400797174647E-5</v>
      </c>
      <c r="F14" s="799">
        <v>25500.1</v>
      </c>
      <c r="G14" s="417">
        <v>4</v>
      </c>
      <c r="H14" s="808">
        <v>24145.84</v>
      </c>
      <c r="I14" s="417" t="s">
        <v>887</v>
      </c>
      <c r="J14" s="808">
        <v>0</v>
      </c>
      <c r="K14" s="417" t="s">
        <v>887</v>
      </c>
      <c r="L14" s="808">
        <v>0</v>
      </c>
      <c r="M14" s="417">
        <v>3</v>
      </c>
      <c r="N14" s="808">
        <v>17645.87</v>
      </c>
      <c r="O14" s="417">
        <v>1</v>
      </c>
      <c r="P14" s="810">
        <v>6499.97</v>
      </c>
    </row>
    <row r="15" spans="1:16" ht="12.5">
      <c r="A15" s="197" t="s">
        <v>93</v>
      </c>
      <c r="B15" s="356">
        <v>3</v>
      </c>
      <c r="C15" s="354">
        <v>2.9092601751374626E-5</v>
      </c>
      <c r="D15" s="799">
        <v>21114.09</v>
      </c>
      <c r="E15" s="354">
        <v>3.1748646064813533E-5</v>
      </c>
      <c r="F15" s="799">
        <v>21114.09</v>
      </c>
      <c r="G15" s="418">
        <v>2</v>
      </c>
      <c r="H15" s="809">
        <v>17710.5</v>
      </c>
      <c r="I15" s="418">
        <v>1</v>
      </c>
      <c r="J15" s="809">
        <v>3403.59</v>
      </c>
      <c r="K15" s="418" t="s">
        <v>887</v>
      </c>
      <c r="L15" s="809">
        <v>0</v>
      </c>
      <c r="M15" s="418">
        <v>3</v>
      </c>
      <c r="N15" s="809">
        <v>21114.09</v>
      </c>
      <c r="O15" s="418" t="s">
        <v>887</v>
      </c>
      <c r="P15" s="811">
        <v>0</v>
      </c>
    </row>
    <row r="16" spans="1:16" ht="12.5">
      <c r="A16" s="197" t="s">
        <v>94</v>
      </c>
      <c r="B16" s="356">
        <v>0</v>
      </c>
      <c r="C16" s="354">
        <v>0</v>
      </c>
      <c r="D16" s="799">
        <v>0</v>
      </c>
      <c r="E16" s="354">
        <v>0</v>
      </c>
      <c r="F16" s="799">
        <v>0</v>
      </c>
      <c r="G16" s="417" t="s">
        <v>887</v>
      </c>
      <c r="H16" s="808">
        <v>0</v>
      </c>
      <c r="I16" s="417" t="s">
        <v>887</v>
      </c>
      <c r="J16" s="808">
        <v>0</v>
      </c>
      <c r="K16" s="417" t="s">
        <v>887</v>
      </c>
      <c r="L16" s="808">
        <v>0</v>
      </c>
      <c r="M16" s="417" t="s">
        <v>887</v>
      </c>
      <c r="N16" s="808">
        <v>0</v>
      </c>
      <c r="O16" s="417" t="s">
        <v>887</v>
      </c>
      <c r="P16" s="810">
        <v>0</v>
      </c>
    </row>
    <row r="17" spans="1:16" ht="12.5">
      <c r="A17" s="197" t="s">
        <v>95</v>
      </c>
      <c r="B17" s="356">
        <v>3</v>
      </c>
      <c r="C17" s="354">
        <v>2.9092601751374626E-5</v>
      </c>
      <c r="D17" s="799">
        <v>33923.72</v>
      </c>
      <c r="E17" s="354">
        <v>5.1010115969091549E-5</v>
      </c>
      <c r="F17" s="799">
        <v>34422.81</v>
      </c>
      <c r="G17" s="418">
        <v>2</v>
      </c>
      <c r="H17" s="809">
        <v>27424.76</v>
      </c>
      <c r="I17" s="418">
        <v>1</v>
      </c>
      <c r="J17" s="809">
        <v>6498.96</v>
      </c>
      <c r="K17" s="418" t="s">
        <v>887</v>
      </c>
      <c r="L17" s="809">
        <v>0</v>
      </c>
      <c r="M17" s="418">
        <v>3</v>
      </c>
      <c r="N17" s="809">
        <v>33923.72</v>
      </c>
      <c r="O17" s="418" t="s">
        <v>887</v>
      </c>
      <c r="P17" s="811">
        <v>0</v>
      </c>
    </row>
    <row r="18" spans="1:16" ht="12.5">
      <c r="A18" s="197" t="s">
        <v>96</v>
      </c>
      <c r="B18" s="356">
        <v>3</v>
      </c>
      <c r="C18" s="354">
        <v>2.9092601751374626E-5</v>
      </c>
      <c r="D18" s="799">
        <v>25591.43</v>
      </c>
      <c r="E18" s="354">
        <v>3.8481092642991057E-5</v>
      </c>
      <c r="F18" s="799">
        <v>25591.43</v>
      </c>
      <c r="G18" s="417">
        <v>2</v>
      </c>
      <c r="H18" s="808">
        <v>12667.08</v>
      </c>
      <c r="I18" s="417" t="s">
        <v>887</v>
      </c>
      <c r="J18" s="808">
        <v>0</v>
      </c>
      <c r="K18" s="417">
        <v>1</v>
      </c>
      <c r="L18" s="808">
        <v>12924.35</v>
      </c>
      <c r="M18" s="417">
        <v>3</v>
      </c>
      <c r="N18" s="808">
        <v>25591.43</v>
      </c>
      <c r="O18" s="417" t="s">
        <v>887</v>
      </c>
      <c r="P18" s="810">
        <v>0</v>
      </c>
    </row>
    <row r="19" spans="1:16" ht="12.5">
      <c r="A19" s="197" t="s">
        <v>97</v>
      </c>
      <c r="B19" s="356">
        <v>2</v>
      </c>
      <c r="C19" s="354">
        <v>1.9395067834249749E-5</v>
      </c>
      <c r="D19" s="799">
        <v>11314.72</v>
      </c>
      <c r="E19" s="354">
        <v>1.7013617001844122E-5</v>
      </c>
      <c r="F19" s="799">
        <v>12384.65</v>
      </c>
      <c r="G19" s="418">
        <v>2</v>
      </c>
      <c r="H19" s="809">
        <v>11314.72</v>
      </c>
      <c r="I19" s="418" t="s">
        <v>887</v>
      </c>
      <c r="J19" s="809">
        <v>0</v>
      </c>
      <c r="K19" s="418" t="s">
        <v>887</v>
      </c>
      <c r="L19" s="809">
        <v>0</v>
      </c>
      <c r="M19" s="418">
        <v>2</v>
      </c>
      <c r="N19" s="809">
        <v>11314.72</v>
      </c>
      <c r="O19" s="418" t="s">
        <v>887</v>
      </c>
      <c r="P19" s="811">
        <v>0</v>
      </c>
    </row>
    <row r="20" spans="1:16" ht="12.5">
      <c r="A20" s="197" t="s">
        <v>98</v>
      </c>
      <c r="B20" s="356">
        <v>2</v>
      </c>
      <c r="C20" s="354">
        <v>1.9395067834249749E-5</v>
      </c>
      <c r="D20" s="799">
        <v>30315.510000000002</v>
      </c>
      <c r="E20" s="354">
        <v>4.5584555018204209E-5</v>
      </c>
      <c r="F20" s="799">
        <v>30315.51</v>
      </c>
      <c r="G20" s="417">
        <v>1</v>
      </c>
      <c r="H20" s="808">
        <v>10930.15</v>
      </c>
      <c r="I20" s="417">
        <v>1</v>
      </c>
      <c r="J20" s="808">
        <v>19385.36</v>
      </c>
      <c r="K20" s="417" t="s">
        <v>887</v>
      </c>
      <c r="L20" s="808">
        <v>0</v>
      </c>
      <c r="M20" s="417">
        <v>2</v>
      </c>
      <c r="N20" s="808">
        <v>30315.51</v>
      </c>
      <c r="O20" s="417" t="s">
        <v>887</v>
      </c>
      <c r="P20" s="810">
        <v>0</v>
      </c>
    </row>
    <row r="21" spans="1:16" ht="12.5">
      <c r="A21" s="197" t="s">
        <v>99</v>
      </c>
      <c r="B21" s="356">
        <v>0</v>
      </c>
      <c r="C21" s="354">
        <v>0</v>
      </c>
      <c r="D21" s="799">
        <v>0</v>
      </c>
      <c r="E21" s="354">
        <v>0</v>
      </c>
      <c r="F21" s="799">
        <v>0</v>
      </c>
      <c r="G21" s="418" t="s">
        <v>887</v>
      </c>
      <c r="H21" s="809">
        <v>0</v>
      </c>
      <c r="I21" s="418" t="s">
        <v>887</v>
      </c>
      <c r="J21" s="809">
        <v>0</v>
      </c>
      <c r="K21" s="418" t="s">
        <v>887</v>
      </c>
      <c r="L21" s="809">
        <v>0</v>
      </c>
      <c r="M21" s="418" t="s">
        <v>887</v>
      </c>
      <c r="N21" s="809">
        <v>0</v>
      </c>
      <c r="O21" s="418" t="s">
        <v>887</v>
      </c>
      <c r="P21" s="811">
        <v>0</v>
      </c>
    </row>
    <row r="22" spans="1:16" ht="13">
      <c r="A22" s="240" t="s">
        <v>15</v>
      </c>
      <c r="B22" s="357">
        <v>19</v>
      </c>
      <c r="C22" s="241">
        <v>1.8425314442537262E-4</v>
      </c>
      <c r="D22" s="800">
        <v>163743.91</v>
      </c>
      <c r="E22" s="241">
        <v>2.4621697851333785E-4</v>
      </c>
      <c r="F22" s="800">
        <v>167628.39000000001</v>
      </c>
      <c r="G22" s="419">
        <v>15</v>
      </c>
      <c r="H22" s="804">
        <v>121531.65</v>
      </c>
      <c r="I22" s="420">
        <v>3</v>
      </c>
      <c r="J22" s="804">
        <v>29287.91</v>
      </c>
      <c r="K22" s="420">
        <v>1</v>
      </c>
      <c r="L22" s="804">
        <v>12924.35</v>
      </c>
      <c r="M22" s="419">
        <v>18</v>
      </c>
      <c r="N22" s="804">
        <v>157243.94</v>
      </c>
      <c r="O22" s="420">
        <v>1</v>
      </c>
      <c r="P22" s="806">
        <v>6499.97</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dvo+n90cn3jKiQ+gOvDAvCmRHLGUxgDEIPUGWGVdQI95GCFIhizlQRjkeCc2fXtdjLLVOTFh0i7lCPLVlNNrXg==" saltValue="pUqpu4X7Nfal0XWakVRYC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269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855</v>
      </c>
    </row>
    <row r="2" spans="1:3" s="4" customFormat="1" ht="14.25" customHeight="1">
      <c r="A2" s="116"/>
      <c r="B2" s="119" t="s">
        <v>856</v>
      </c>
    </row>
    <row r="3" spans="1:3" s="4" customFormat="1" ht="14.25" customHeight="1">
      <c r="A3" s="116"/>
      <c r="B3" s="329" t="s">
        <v>142</v>
      </c>
    </row>
    <row r="4" spans="1:3" s="4" customFormat="1" ht="13">
      <c r="C4" s="121"/>
    </row>
    <row r="5" spans="1:3" s="4" customFormat="1" ht="15.5">
      <c r="A5" s="8" t="s">
        <v>141</v>
      </c>
      <c r="B5" s="8"/>
    </row>
    <row r="6" spans="1:3" s="4" customFormat="1" ht="15.5">
      <c r="A6" s="8"/>
      <c r="B6" s="8"/>
    </row>
    <row r="7" spans="1:3" ht="15.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c r="A37" s="76">
        <v>30</v>
      </c>
      <c r="B37" s="446" t="s">
        <v>846</v>
      </c>
    </row>
    <row r="38" spans="1:2" ht="12.75" customHeight="1">
      <c r="A38" s="326">
        <v>31</v>
      </c>
      <c r="B38" s="327" t="s">
        <v>225</v>
      </c>
    </row>
    <row r="39" spans="1:2" ht="8.25" customHeight="1"/>
    <row r="40" spans="1:2" ht="17.25" customHeight="1">
      <c r="A40" s="1193" t="s">
        <v>739</v>
      </c>
      <c r="B40" s="1193"/>
    </row>
    <row r="41" spans="1:2" ht="15" hidden="1" customHeight="1">
      <c r="A41" s="1101" t="s">
        <v>740</v>
      </c>
    </row>
    <row r="42" spans="1:2" ht="7.5" hidden="1" customHeight="1"/>
    <row r="43" spans="1:2" ht="6" hidden="1" customHeight="1"/>
    <row r="44" spans="1:2" ht="17.25" hidden="1" customHeight="1"/>
    <row r="45" spans="1:2" hidden="1"/>
    <row r="46" spans="1:2" hidden="1"/>
  </sheetData>
  <sheetProtection algorithmName="SHA-512" hashValue="dnR3eTifKmx5EL+5ShgPaJHFJzEXreMyeH8tExiKXdxnMV9apnWLjRaFgNAS4V7zTt+JGkucOYAkZu8GOgzm9w==" saltValue="soLLXu4mzISrZJyk8XXrO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2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21"/>
      <c r="B1" s="116"/>
      <c r="C1" s="116"/>
      <c r="D1" s="116"/>
      <c r="E1" s="226"/>
      <c r="F1" s="217"/>
      <c r="G1" s="115"/>
      <c r="H1" s="115"/>
      <c r="I1" s="115"/>
      <c r="J1" s="115"/>
      <c r="K1" s="148"/>
      <c r="L1" s="148"/>
      <c r="M1" s="222"/>
      <c r="N1" s="222"/>
      <c r="O1" s="119" t="s">
        <v>855</v>
      </c>
    </row>
    <row r="2" spans="1:17" ht="14.25" customHeight="1">
      <c r="A2" s="521"/>
      <c r="B2" s="116"/>
      <c r="C2" s="116"/>
      <c r="D2" s="116"/>
      <c r="E2" s="226"/>
      <c r="F2" s="217"/>
      <c r="G2" s="115"/>
      <c r="H2" s="115"/>
      <c r="I2" s="115"/>
      <c r="J2" s="115"/>
      <c r="K2" s="148"/>
      <c r="L2" s="148"/>
      <c r="M2" s="223"/>
      <c r="N2" s="223"/>
      <c r="O2" s="119" t="s">
        <v>856</v>
      </c>
    </row>
    <row r="3" spans="1:17" ht="14.25" customHeight="1">
      <c r="A3" s="521"/>
      <c r="B3" s="116"/>
      <c r="C3" s="116"/>
      <c r="D3" s="116"/>
      <c r="E3" s="115"/>
      <c r="F3" s="115"/>
      <c r="G3" s="115"/>
      <c r="H3" s="115"/>
      <c r="I3" s="115"/>
      <c r="J3" s="115"/>
      <c r="K3" s="148"/>
      <c r="L3" s="148"/>
      <c r="M3" s="242"/>
      <c r="N3" s="243"/>
      <c r="O3" s="329" t="s">
        <v>142</v>
      </c>
    </row>
    <row r="4" spans="1:17" ht="13">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6" t="s">
        <v>231</v>
      </c>
      <c r="C7" s="1276"/>
      <c r="D7" s="1276"/>
      <c r="E7" s="1277"/>
      <c r="F7" s="1280" t="s">
        <v>195</v>
      </c>
      <c r="G7" s="1254"/>
      <c r="H7" s="1254"/>
      <c r="I7" s="1254"/>
      <c r="J7" s="1254"/>
      <c r="K7" s="1254"/>
      <c r="L7" s="1254" t="s">
        <v>196</v>
      </c>
      <c r="M7" s="1254"/>
      <c r="N7" s="1254"/>
      <c r="O7" s="1254"/>
      <c r="P7" s="309"/>
    </row>
    <row r="8" spans="1:17" s="27" customFormat="1" ht="12" customHeight="1">
      <c r="B8" s="1278"/>
      <c r="C8" s="1278"/>
      <c r="D8" s="1278"/>
      <c r="E8" s="1279"/>
      <c r="F8" s="1281" t="s">
        <v>193</v>
      </c>
      <c r="G8" s="1282"/>
      <c r="H8" s="1283" t="s">
        <v>194</v>
      </c>
      <c r="I8" s="1282"/>
      <c r="J8" s="1258" t="s">
        <v>230</v>
      </c>
      <c r="K8" s="1258"/>
      <c r="L8" s="1258" t="s">
        <v>114</v>
      </c>
      <c r="M8" s="1258"/>
      <c r="N8" s="1284" t="s">
        <v>115</v>
      </c>
      <c r="O8" s="1284"/>
      <c r="P8" s="309"/>
    </row>
    <row r="9" spans="1:17" s="40" customFormat="1" ht="39">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1</v>
      </c>
      <c r="C10" s="354">
        <v>9.6975339171248747E-6</v>
      </c>
      <c r="D10" s="799">
        <v>8257.59</v>
      </c>
      <c r="E10" s="354">
        <v>1.2416699098011971E-5</v>
      </c>
      <c r="F10" s="417">
        <v>1</v>
      </c>
      <c r="G10" s="801">
        <v>8257.59</v>
      </c>
      <c r="H10" s="417">
        <v>0</v>
      </c>
      <c r="I10" s="808">
        <v>0</v>
      </c>
      <c r="J10" s="417">
        <v>0</v>
      </c>
      <c r="K10" s="808">
        <v>0</v>
      </c>
      <c r="L10" s="417">
        <v>1</v>
      </c>
      <c r="M10" s="808">
        <v>8257.59</v>
      </c>
      <c r="N10" s="417">
        <v>0</v>
      </c>
      <c r="O10" s="810">
        <v>0</v>
      </c>
      <c r="P10" s="70"/>
      <c r="Q10" s="70" t="s">
        <v>88</v>
      </c>
    </row>
    <row r="11" spans="1:17" s="40" customFormat="1" ht="12" customHeight="1" thickBot="1">
      <c r="A11" s="386" t="s">
        <v>89</v>
      </c>
      <c r="B11" s="358">
        <v>387</v>
      </c>
      <c r="C11" s="354">
        <v>3.7529456259273266E-3</v>
      </c>
      <c r="D11" s="799">
        <v>2781382.1199999996</v>
      </c>
      <c r="E11" s="354">
        <v>4.1822837971648655E-3</v>
      </c>
      <c r="F11" s="418">
        <v>356</v>
      </c>
      <c r="G11" s="809">
        <v>2537761.7799999998</v>
      </c>
      <c r="H11" s="418">
        <v>15</v>
      </c>
      <c r="I11" s="809">
        <v>102924.55</v>
      </c>
      <c r="J11" s="418">
        <v>16</v>
      </c>
      <c r="K11" s="809">
        <v>140695.79</v>
      </c>
      <c r="L11" s="418">
        <v>275</v>
      </c>
      <c r="M11" s="809">
        <v>2062323.51</v>
      </c>
      <c r="N11" s="418">
        <v>112</v>
      </c>
      <c r="O11" s="811">
        <v>719058.61</v>
      </c>
      <c r="P11" s="70"/>
      <c r="Q11" s="70" t="s">
        <v>89</v>
      </c>
    </row>
    <row r="12" spans="1:17" s="40" customFormat="1" ht="12" customHeight="1" thickBot="1">
      <c r="A12" s="387" t="s">
        <v>90</v>
      </c>
      <c r="B12" s="358">
        <v>220</v>
      </c>
      <c r="C12" s="354">
        <v>2.1334574617674724E-3</v>
      </c>
      <c r="D12" s="799">
        <v>1454735.76</v>
      </c>
      <c r="E12" s="354">
        <v>2.1874440604386703E-3</v>
      </c>
      <c r="F12" s="417">
        <v>205</v>
      </c>
      <c r="G12" s="808">
        <v>1320183.76</v>
      </c>
      <c r="H12" s="417">
        <v>13</v>
      </c>
      <c r="I12" s="808">
        <v>117287.94</v>
      </c>
      <c r="J12" s="417">
        <v>2</v>
      </c>
      <c r="K12" s="808">
        <v>17264.060000000001</v>
      </c>
      <c r="L12" s="417">
        <v>146</v>
      </c>
      <c r="M12" s="808">
        <v>1036837.93</v>
      </c>
      <c r="N12" s="417">
        <v>74</v>
      </c>
      <c r="O12" s="810">
        <v>417897.83</v>
      </c>
      <c r="P12" s="70"/>
      <c r="Q12" s="70" t="s">
        <v>90</v>
      </c>
    </row>
    <row r="13" spans="1:17" s="40" customFormat="1" ht="12" customHeight="1" thickBot="1">
      <c r="A13" s="388" t="s">
        <v>91</v>
      </c>
      <c r="B13" s="358">
        <v>124</v>
      </c>
      <c r="C13" s="354">
        <v>1.2024942057234846E-3</v>
      </c>
      <c r="D13" s="799">
        <v>876822.77</v>
      </c>
      <c r="E13" s="354">
        <v>1.3184530229007928E-3</v>
      </c>
      <c r="F13" s="418">
        <v>116</v>
      </c>
      <c r="G13" s="809">
        <v>836827.88</v>
      </c>
      <c r="H13" s="418">
        <v>5</v>
      </c>
      <c r="I13" s="809">
        <v>27226.99</v>
      </c>
      <c r="J13" s="418">
        <v>3</v>
      </c>
      <c r="K13" s="809">
        <v>12767.9</v>
      </c>
      <c r="L13" s="418">
        <v>94</v>
      </c>
      <c r="M13" s="809">
        <v>693749.51</v>
      </c>
      <c r="N13" s="418">
        <v>30</v>
      </c>
      <c r="O13" s="811">
        <v>183073.26</v>
      </c>
      <c r="P13" s="70"/>
      <c r="Q13" s="70" t="s">
        <v>91</v>
      </c>
    </row>
    <row r="14" spans="1:17" s="40" customFormat="1" ht="12" customHeight="1" thickBot="1">
      <c r="A14" s="387" t="s">
        <v>92</v>
      </c>
      <c r="B14" s="358">
        <v>107</v>
      </c>
      <c r="C14" s="354">
        <v>1.0376361291323617E-3</v>
      </c>
      <c r="D14" s="799">
        <v>893407.11</v>
      </c>
      <c r="E14" s="354">
        <v>1.3433904149872397E-3</v>
      </c>
      <c r="F14" s="417">
        <v>99</v>
      </c>
      <c r="G14" s="808">
        <v>797890.24</v>
      </c>
      <c r="H14" s="417">
        <v>3</v>
      </c>
      <c r="I14" s="808">
        <v>28593.66</v>
      </c>
      <c r="J14" s="417">
        <v>5</v>
      </c>
      <c r="K14" s="808">
        <v>66923.210000000006</v>
      </c>
      <c r="L14" s="417">
        <v>86</v>
      </c>
      <c r="M14" s="808">
        <v>707264.33</v>
      </c>
      <c r="N14" s="417">
        <v>21</v>
      </c>
      <c r="O14" s="810">
        <v>186142.78</v>
      </c>
      <c r="P14" s="70"/>
      <c r="Q14" s="70" t="s">
        <v>92</v>
      </c>
    </row>
    <row r="15" spans="1:17" s="40" customFormat="1" ht="12" customHeight="1" thickBot="1">
      <c r="A15" s="388" t="s">
        <v>93</v>
      </c>
      <c r="B15" s="358">
        <v>205</v>
      </c>
      <c r="C15" s="354">
        <v>1.9879944530105994E-3</v>
      </c>
      <c r="D15" s="799">
        <v>1756295.6099999999</v>
      </c>
      <c r="E15" s="354">
        <v>2.6408908793642432E-3</v>
      </c>
      <c r="F15" s="418">
        <v>196</v>
      </c>
      <c r="G15" s="809">
        <v>1658807.93</v>
      </c>
      <c r="H15" s="418">
        <v>7</v>
      </c>
      <c r="I15" s="809">
        <v>51924.28</v>
      </c>
      <c r="J15" s="418">
        <v>2</v>
      </c>
      <c r="K15" s="809">
        <v>45563.4</v>
      </c>
      <c r="L15" s="418">
        <v>109</v>
      </c>
      <c r="M15" s="809">
        <v>994556.96</v>
      </c>
      <c r="N15" s="418">
        <v>96</v>
      </c>
      <c r="O15" s="811">
        <v>761738.65</v>
      </c>
      <c r="P15" s="70"/>
      <c r="Q15" s="70" t="s">
        <v>93</v>
      </c>
    </row>
    <row r="16" spans="1:17" s="40" customFormat="1" ht="12" customHeight="1" thickBot="1">
      <c r="A16" s="387" t="s">
        <v>94</v>
      </c>
      <c r="B16" s="358">
        <v>36</v>
      </c>
      <c r="C16" s="354">
        <v>3.4911122101649551E-4</v>
      </c>
      <c r="D16" s="799">
        <v>357393.35000000003</v>
      </c>
      <c r="E16" s="354">
        <v>5.3740203698421417E-4</v>
      </c>
      <c r="F16" s="417">
        <v>33</v>
      </c>
      <c r="G16" s="808">
        <v>282188.09000000003</v>
      </c>
      <c r="H16" s="417">
        <v>2</v>
      </c>
      <c r="I16" s="808">
        <v>48142.46</v>
      </c>
      <c r="J16" s="417">
        <v>1</v>
      </c>
      <c r="K16" s="808">
        <v>27062.799999999999</v>
      </c>
      <c r="L16" s="417">
        <v>34</v>
      </c>
      <c r="M16" s="808">
        <v>341596.43</v>
      </c>
      <c r="N16" s="417">
        <v>2</v>
      </c>
      <c r="O16" s="810">
        <v>15796.92</v>
      </c>
      <c r="P16" s="70"/>
      <c r="Q16" s="70" t="s">
        <v>94</v>
      </c>
    </row>
    <row r="17" spans="1:22" s="40" customFormat="1" ht="12" customHeight="1" thickBot="1">
      <c r="A17" s="388" t="s">
        <v>95</v>
      </c>
      <c r="B17" s="358">
        <v>29</v>
      </c>
      <c r="C17" s="354">
        <v>2.8122848359662136E-4</v>
      </c>
      <c r="D17" s="799">
        <v>253131.81999999998</v>
      </c>
      <c r="E17" s="354">
        <v>3.8062699178236366E-4</v>
      </c>
      <c r="F17" s="418">
        <v>25</v>
      </c>
      <c r="G17" s="809">
        <v>234664.31</v>
      </c>
      <c r="H17" s="418">
        <v>1</v>
      </c>
      <c r="I17" s="809">
        <v>6498.96</v>
      </c>
      <c r="J17" s="418">
        <v>3</v>
      </c>
      <c r="K17" s="809">
        <v>11968.55</v>
      </c>
      <c r="L17" s="418">
        <v>17</v>
      </c>
      <c r="M17" s="809">
        <v>168287.64</v>
      </c>
      <c r="N17" s="418">
        <v>12</v>
      </c>
      <c r="O17" s="811">
        <v>84844.18</v>
      </c>
      <c r="P17" s="70"/>
      <c r="Q17" s="70" t="s">
        <v>95</v>
      </c>
    </row>
    <row r="18" spans="1:22" s="40" customFormat="1" ht="12" customHeight="1" thickBot="1">
      <c r="A18" s="387" t="s">
        <v>96</v>
      </c>
      <c r="B18" s="358">
        <v>17</v>
      </c>
      <c r="C18" s="354">
        <v>1.6485807659112289E-4</v>
      </c>
      <c r="D18" s="799">
        <v>152585.07999999999</v>
      </c>
      <c r="E18" s="354">
        <v>2.29437768792842E-4</v>
      </c>
      <c r="F18" s="417">
        <v>16</v>
      </c>
      <c r="G18" s="808">
        <v>139660.72999999998</v>
      </c>
      <c r="H18" s="417">
        <v>0</v>
      </c>
      <c r="I18" s="808">
        <v>0</v>
      </c>
      <c r="J18" s="417">
        <v>1</v>
      </c>
      <c r="K18" s="808">
        <v>12924.35</v>
      </c>
      <c r="L18" s="417">
        <v>15</v>
      </c>
      <c r="M18" s="808">
        <v>137702.22</v>
      </c>
      <c r="N18" s="417">
        <v>2</v>
      </c>
      <c r="O18" s="810">
        <v>14882.86</v>
      </c>
      <c r="P18" s="70"/>
      <c r="Q18" s="70" t="s">
        <v>96</v>
      </c>
    </row>
    <row r="19" spans="1:22" s="40" customFormat="1" ht="12" customHeight="1" thickBot="1">
      <c r="A19" s="388" t="s">
        <v>97</v>
      </c>
      <c r="B19" s="358">
        <v>14</v>
      </c>
      <c r="C19" s="354">
        <v>1.3576547483974826E-4</v>
      </c>
      <c r="D19" s="799">
        <v>80924.78</v>
      </c>
      <c r="E19" s="354">
        <v>1.216842496215987E-4</v>
      </c>
      <c r="F19" s="418">
        <v>14</v>
      </c>
      <c r="G19" s="809">
        <v>80924.78</v>
      </c>
      <c r="H19" s="418">
        <v>0</v>
      </c>
      <c r="I19" s="809">
        <v>0</v>
      </c>
      <c r="J19" s="418">
        <v>0</v>
      </c>
      <c r="K19" s="809">
        <v>0</v>
      </c>
      <c r="L19" s="418">
        <v>10</v>
      </c>
      <c r="M19" s="809">
        <v>60607.25</v>
      </c>
      <c r="N19" s="418">
        <v>4</v>
      </c>
      <c r="O19" s="811">
        <v>20317.53</v>
      </c>
      <c r="P19" s="70"/>
      <c r="Q19" s="70" t="s">
        <v>97</v>
      </c>
    </row>
    <row r="20" spans="1:22" s="40" customFormat="1" ht="12" customHeight="1" thickBot="1">
      <c r="A20" s="387" t="s">
        <v>98</v>
      </c>
      <c r="B20" s="358">
        <v>6</v>
      </c>
      <c r="C20" s="354">
        <v>5.8185203502749252E-5</v>
      </c>
      <c r="D20" s="799">
        <v>73051.12</v>
      </c>
      <c r="E20" s="354">
        <v>1.0984485495317207E-4</v>
      </c>
      <c r="F20" s="417">
        <v>5</v>
      </c>
      <c r="G20" s="808">
        <v>53665.760000000002</v>
      </c>
      <c r="H20" s="417">
        <v>1</v>
      </c>
      <c r="I20" s="808">
        <v>19385.36</v>
      </c>
      <c r="J20" s="417">
        <v>0</v>
      </c>
      <c r="K20" s="808">
        <v>0</v>
      </c>
      <c r="L20" s="417">
        <v>4</v>
      </c>
      <c r="M20" s="808">
        <v>49966.729999999996</v>
      </c>
      <c r="N20" s="417">
        <v>2</v>
      </c>
      <c r="O20" s="810">
        <v>23084.39</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1146</v>
      </c>
      <c r="C22" s="241">
        <v>1.1113373869025106E-2</v>
      </c>
      <c r="D22" s="800">
        <v>8687987.1100000013</v>
      </c>
      <c r="E22" s="241">
        <v>1.3063874776088016E-2</v>
      </c>
      <c r="F22" s="419">
        <v>1066</v>
      </c>
      <c r="G22" s="804">
        <v>7950832.8500000006</v>
      </c>
      <c r="H22" s="419">
        <v>47</v>
      </c>
      <c r="I22" s="804">
        <v>401984.19999999995</v>
      </c>
      <c r="J22" s="419">
        <v>33</v>
      </c>
      <c r="K22" s="804">
        <v>335170.06</v>
      </c>
      <c r="L22" s="419">
        <v>791</v>
      </c>
      <c r="M22" s="804">
        <v>6261150.1000000006</v>
      </c>
      <c r="N22" s="419">
        <v>355</v>
      </c>
      <c r="O22" s="806">
        <v>2426837.0100000002</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5"/>
      <c r="F29" s="375"/>
      <c r="G29" s="375"/>
      <c r="H29" s="375"/>
      <c r="I29" s="375"/>
      <c r="J29" s="375"/>
      <c r="K29" s="375"/>
      <c r="L29" s="375"/>
      <c r="M29" s="375"/>
      <c r="P29" s="70"/>
    </row>
    <row r="30" spans="1:22" s="39" customFormat="1" ht="12.5">
      <c r="E30" s="375"/>
      <c r="F30" s="375"/>
      <c r="G30" s="375"/>
      <c r="H30" s="375"/>
      <c r="I30" s="375"/>
      <c r="J30" s="375"/>
      <c r="K30" s="375"/>
      <c r="L30" s="375"/>
      <c r="M30" s="375"/>
      <c r="P30" s="70"/>
    </row>
    <row r="31" spans="1:22" s="39" customFormat="1" ht="12.5">
      <c r="E31" s="375"/>
      <c r="F31" s="375"/>
      <c r="G31" s="375"/>
      <c r="H31" s="375"/>
      <c r="I31" s="375"/>
      <c r="J31" s="375"/>
      <c r="K31" s="375"/>
      <c r="L31" s="375"/>
      <c r="M31" s="375"/>
      <c r="P31" s="70"/>
    </row>
    <row r="32" spans="1:22" s="39" customFormat="1" ht="12.5">
      <c r="E32" s="375"/>
      <c r="F32" s="375"/>
      <c r="G32" s="375"/>
      <c r="H32" s="375"/>
      <c r="I32" s="375"/>
      <c r="J32" s="375"/>
      <c r="K32" s="375"/>
      <c r="L32" s="375"/>
      <c r="M32" s="375"/>
      <c r="P32" s="70"/>
    </row>
    <row r="33" spans="5:16" s="39" customFormat="1" ht="12.5">
      <c r="E33" s="375"/>
      <c r="F33" s="375"/>
      <c r="G33" s="375"/>
      <c r="H33" s="375"/>
      <c r="I33" s="375"/>
      <c r="J33" s="375"/>
      <c r="K33" s="375"/>
      <c r="L33" s="375"/>
      <c r="M33" s="375"/>
      <c r="P33" s="70"/>
    </row>
    <row r="34" spans="5:16" s="39" customFormat="1" ht="12.5">
      <c r="E34" s="375"/>
      <c r="F34" s="375"/>
      <c r="G34" s="375"/>
      <c r="H34" s="375"/>
      <c r="I34" s="375"/>
      <c r="J34" s="375"/>
      <c r="K34" s="375"/>
      <c r="L34" s="375"/>
      <c r="M34" s="375"/>
      <c r="P34" s="70"/>
    </row>
    <row r="35" spans="5:16" s="39" customFormat="1" ht="12.5">
      <c r="E35" s="375"/>
      <c r="F35" s="375"/>
      <c r="G35" s="375"/>
      <c r="H35" s="375"/>
      <c r="I35" s="375"/>
      <c r="J35" s="375"/>
      <c r="K35" s="375"/>
      <c r="L35" s="375"/>
      <c r="M35" s="375"/>
      <c r="P35" s="70"/>
    </row>
    <row r="36" spans="5:16" s="39" customFormat="1" ht="12.5">
      <c r="E36" s="375"/>
      <c r="F36" s="375"/>
      <c r="G36" s="375"/>
      <c r="H36" s="375"/>
      <c r="I36" s="375"/>
      <c r="J36" s="375"/>
      <c r="K36" s="375"/>
      <c r="L36" s="375"/>
      <c r="M36" s="375"/>
      <c r="P36" s="70"/>
    </row>
    <row r="37" spans="5:16" s="39" customFormat="1" ht="12.5">
      <c r="E37" s="375"/>
      <c r="F37" s="375"/>
      <c r="G37" s="375"/>
      <c r="H37" s="375"/>
      <c r="I37" s="375"/>
      <c r="J37" s="375"/>
      <c r="K37" s="375"/>
      <c r="L37" s="375"/>
      <c r="M37" s="375"/>
      <c r="P37" s="70"/>
    </row>
    <row r="38" spans="5:16" s="39" customFormat="1" ht="12.5">
      <c r="E38" s="375"/>
      <c r="F38" s="375"/>
      <c r="G38" s="375"/>
      <c r="H38" s="375"/>
      <c r="I38" s="375"/>
      <c r="J38" s="375"/>
      <c r="K38" s="375"/>
      <c r="L38" s="375"/>
      <c r="M38" s="375"/>
      <c r="P38" s="70"/>
    </row>
    <row r="39" spans="5:16" s="39" customFormat="1" ht="12.5">
      <c r="E39" s="375"/>
      <c r="F39" s="375"/>
      <c r="G39" s="375"/>
      <c r="H39" s="375"/>
      <c r="I39" s="375"/>
      <c r="J39" s="375"/>
      <c r="K39" s="375"/>
      <c r="L39" s="375"/>
      <c r="M39" s="375"/>
      <c r="P39" s="70"/>
    </row>
    <row r="40" spans="5:16" s="39" customFormat="1" ht="12.5">
      <c r="E40" s="375"/>
      <c r="F40" s="375"/>
      <c r="G40" s="375"/>
      <c r="H40" s="375"/>
      <c r="I40" s="375"/>
      <c r="J40" s="375"/>
      <c r="K40" s="375"/>
      <c r="L40" s="375"/>
      <c r="M40" s="375"/>
      <c r="P40" s="70"/>
    </row>
    <row r="41" spans="5:16" s="39" customFormat="1" ht="12.5">
      <c r="E41" s="375"/>
      <c r="F41" s="375"/>
      <c r="G41" s="375"/>
      <c r="H41" s="375"/>
      <c r="I41" s="375"/>
      <c r="J41" s="375"/>
      <c r="K41" s="375"/>
      <c r="L41" s="375"/>
      <c r="M41" s="375"/>
      <c r="P41" s="70"/>
    </row>
    <row r="42" spans="5:16" s="39" customFormat="1" ht="12.5">
      <c r="E42" s="375"/>
      <c r="F42" s="375"/>
      <c r="G42" s="375"/>
      <c r="H42" s="375"/>
      <c r="I42" s="375"/>
      <c r="J42" s="375"/>
      <c r="K42" s="375"/>
      <c r="L42" s="375"/>
      <c r="M42" s="375"/>
      <c r="P42" s="70"/>
    </row>
    <row r="43" spans="5:16" s="39" customFormat="1" ht="12.5">
      <c r="E43" s="375"/>
      <c r="F43" s="375"/>
      <c r="G43" s="375"/>
      <c r="H43" s="375"/>
      <c r="I43" s="375"/>
      <c r="J43" s="375"/>
      <c r="K43" s="375"/>
      <c r="L43" s="375"/>
      <c r="M43" s="375"/>
      <c r="P43" s="70"/>
    </row>
    <row r="44" spans="5:16" s="39" customFormat="1" ht="12.5">
      <c r="E44" s="375"/>
      <c r="F44" s="375"/>
      <c r="G44" s="375"/>
      <c r="H44" s="375"/>
      <c r="I44" s="375"/>
      <c r="J44" s="375"/>
      <c r="K44" s="375"/>
      <c r="L44" s="375"/>
      <c r="M44" s="375"/>
      <c r="P44" s="70"/>
    </row>
    <row r="45" spans="5:16" s="39" customFormat="1" ht="12.5">
      <c r="E45" s="375"/>
      <c r="F45" s="375"/>
      <c r="G45" s="375"/>
      <c r="H45" s="375"/>
      <c r="I45" s="375"/>
      <c r="J45" s="375"/>
      <c r="K45" s="375"/>
      <c r="L45" s="375"/>
      <c r="M45" s="375"/>
      <c r="P45" s="70"/>
    </row>
    <row r="46" spans="5:16" s="39" customFormat="1" ht="12.5">
      <c r="E46" s="375"/>
      <c r="F46" s="375"/>
      <c r="G46" s="375"/>
      <c r="H46" s="375"/>
      <c r="I46" s="375"/>
      <c r="J46" s="375"/>
      <c r="K46" s="375"/>
      <c r="L46" s="375"/>
      <c r="M46" s="375"/>
      <c r="P46" s="70"/>
    </row>
    <row r="47" spans="5:16" s="39" customFormat="1" ht="12.5">
      <c r="E47" s="375"/>
      <c r="F47" s="375"/>
      <c r="G47" s="375"/>
      <c r="H47" s="375"/>
      <c r="I47" s="375"/>
      <c r="J47" s="375"/>
      <c r="K47" s="375"/>
      <c r="L47" s="375"/>
      <c r="M47" s="375"/>
      <c r="P47" s="70"/>
    </row>
    <row r="48" spans="5:16" s="39" customFormat="1" ht="12.5">
      <c r="E48" s="375"/>
      <c r="F48" s="375"/>
      <c r="G48" s="375"/>
      <c r="H48" s="375"/>
      <c r="I48" s="375"/>
      <c r="J48" s="375"/>
      <c r="K48" s="375"/>
      <c r="L48" s="375"/>
      <c r="M48" s="375"/>
      <c r="P48" s="70"/>
    </row>
    <row r="49" spans="1:22" s="39" customFormat="1" ht="12.5">
      <c r="E49" s="375"/>
      <c r="F49" s="375"/>
      <c r="G49" s="375"/>
      <c r="H49" s="375"/>
      <c r="I49" s="375"/>
      <c r="J49" s="375"/>
      <c r="K49" s="375"/>
      <c r="L49" s="375"/>
      <c r="M49" s="375"/>
      <c r="P49" s="70"/>
    </row>
    <row r="50" spans="1:22" s="39" customFormat="1" ht="12.5">
      <c r="E50" s="375"/>
      <c r="F50" s="375"/>
      <c r="G50" s="375"/>
      <c r="H50" s="375"/>
      <c r="I50" s="375"/>
      <c r="J50" s="375"/>
      <c r="K50" s="375"/>
      <c r="L50" s="375"/>
      <c r="M50" s="375"/>
      <c r="P50" s="70"/>
    </row>
    <row r="51" spans="1:22" s="39" customFormat="1" ht="12.5">
      <c r="E51" s="375"/>
      <c r="F51" s="375"/>
      <c r="G51" s="375"/>
      <c r="H51" s="375"/>
      <c r="I51" s="375"/>
      <c r="J51" s="375"/>
      <c r="K51" s="375"/>
      <c r="L51" s="375"/>
      <c r="M51" s="375"/>
      <c r="P51" s="70"/>
    </row>
    <row r="52" spans="1:22" s="39" customFormat="1" ht="12.5">
      <c r="E52" s="375"/>
      <c r="F52" s="375"/>
      <c r="G52" s="375"/>
      <c r="H52" s="375"/>
      <c r="I52" s="375"/>
      <c r="J52" s="375"/>
      <c r="K52" s="375"/>
      <c r="L52" s="375"/>
      <c r="M52" s="375"/>
      <c r="P52" s="70"/>
    </row>
    <row r="53" spans="1:22" s="39" customFormat="1" ht="12.5">
      <c r="E53" s="375"/>
      <c r="F53" s="375"/>
      <c r="G53" s="375"/>
      <c r="H53" s="375"/>
      <c r="I53" s="375"/>
      <c r="J53" s="375"/>
      <c r="K53" s="375"/>
      <c r="L53" s="375"/>
      <c r="M53" s="375"/>
      <c r="P53" s="70"/>
    </row>
    <row r="54" spans="1:22" s="39" customFormat="1" ht="12.5">
      <c r="E54" s="375"/>
      <c r="F54" s="375"/>
      <c r="G54" s="375"/>
      <c r="H54" s="375"/>
      <c r="I54" s="375"/>
      <c r="J54" s="375"/>
      <c r="K54" s="375"/>
      <c r="L54" s="375"/>
      <c r="M54" s="375"/>
      <c r="P54" s="70"/>
    </row>
    <row r="55" spans="1:22" s="39" customFormat="1" ht="12.5">
      <c r="E55" s="375"/>
      <c r="F55" s="375"/>
      <c r="G55" s="375"/>
      <c r="H55" s="375"/>
      <c r="I55" s="375"/>
      <c r="J55" s="375"/>
      <c r="K55" s="375"/>
      <c r="L55" s="375"/>
      <c r="M55" s="375"/>
      <c r="P55" s="70"/>
    </row>
    <row r="56" spans="1:22" s="39" customFormat="1" ht="12.5">
      <c r="E56" s="375"/>
      <c r="F56" s="375"/>
      <c r="G56" s="375"/>
      <c r="H56" s="375"/>
      <c r="I56" s="375"/>
      <c r="J56" s="375"/>
      <c r="K56" s="375"/>
      <c r="L56" s="375"/>
      <c r="M56" s="375"/>
      <c r="P56" s="70"/>
    </row>
    <row r="57" spans="1:22" s="39" customFormat="1" ht="12.5">
      <c r="E57" s="375"/>
      <c r="F57" s="375"/>
      <c r="G57" s="375"/>
      <c r="H57" s="375"/>
      <c r="I57" s="375"/>
      <c r="J57" s="375"/>
      <c r="K57" s="375"/>
      <c r="L57" s="375"/>
      <c r="M57" s="375"/>
      <c r="P57" s="70"/>
    </row>
    <row r="58" spans="1:22" s="39" customFormat="1" ht="12.5">
      <c r="E58" s="375"/>
      <c r="F58" s="375"/>
      <c r="G58" s="375"/>
      <c r="H58" s="375"/>
      <c r="I58" s="375"/>
      <c r="J58" s="375"/>
      <c r="K58" s="375"/>
      <c r="L58" s="375"/>
      <c r="M58" s="375"/>
      <c r="P58" s="70"/>
    </row>
    <row r="59" spans="1:22" s="39" customFormat="1" ht="12.5">
      <c r="E59" s="375"/>
      <c r="F59" s="375"/>
      <c r="G59" s="375"/>
      <c r="H59" s="375"/>
      <c r="I59" s="375"/>
      <c r="J59" s="375"/>
      <c r="K59" s="375"/>
      <c r="L59" s="375"/>
      <c r="M59" s="375"/>
      <c r="P59" s="70"/>
      <c r="Q59" s="63"/>
      <c r="R59" s="63"/>
      <c r="S59" s="63"/>
      <c r="T59" s="63"/>
      <c r="U59" s="63"/>
      <c r="V59" s="63"/>
    </row>
    <row r="60" spans="1:22" s="39" customFormat="1" ht="12.5">
      <c r="E60" s="375"/>
      <c r="F60" s="375"/>
      <c r="G60" s="375"/>
      <c r="H60" s="375"/>
      <c r="I60" s="375"/>
      <c r="J60" s="375"/>
      <c r="K60" s="375"/>
      <c r="L60" s="375"/>
      <c r="M60" s="375"/>
      <c r="P60" s="70"/>
      <c r="Q60" s="63"/>
      <c r="R60" s="63"/>
      <c r="S60" s="63"/>
      <c r="T60" s="63"/>
      <c r="U60" s="63"/>
      <c r="V60" s="63"/>
    </row>
    <row r="61" spans="1:22" s="39" customFormat="1" ht="12.5">
      <c r="E61" s="375"/>
      <c r="F61" s="375"/>
      <c r="G61" s="375"/>
      <c r="H61" s="375"/>
      <c r="I61" s="375"/>
      <c r="J61" s="375"/>
      <c r="K61" s="375"/>
      <c r="L61" s="375"/>
      <c r="M61" s="375"/>
      <c r="P61" s="70"/>
      <c r="Q61" s="63"/>
      <c r="R61" s="63"/>
      <c r="S61" s="63"/>
      <c r="T61" s="63"/>
      <c r="U61" s="63"/>
      <c r="V61" s="63"/>
    </row>
    <row r="62" spans="1:22" s="63" customFormat="1" ht="11.5">
      <c r="A62" s="527"/>
      <c r="P62" s="72"/>
    </row>
    <row r="63" spans="1:22" s="63" customFormat="1" ht="13">
      <c r="A63" s="1168" t="s">
        <v>852</v>
      </c>
      <c r="P63" s="72"/>
    </row>
    <row r="64" spans="1:22" s="63" customFormat="1" ht="33" customHeight="1">
      <c r="A64" s="1268" t="s">
        <v>853</v>
      </c>
      <c r="B64" s="1268"/>
      <c r="C64" s="1268"/>
      <c r="D64" s="1268"/>
      <c r="E64" s="1268"/>
      <c r="F64" s="1268"/>
      <c r="G64" s="1268"/>
      <c r="H64" s="1268"/>
      <c r="I64" s="1268"/>
      <c r="J64" s="1268"/>
      <c r="K64" s="1268"/>
      <c r="L64" s="1268"/>
      <c r="M64" s="1268"/>
      <c r="N64" s="1268"/>
      <c r="O64" s="1268"/>
      <c r="P64" s="72"/>
    </row>
    <row r="65" ht="12" customHeight="1"/>
  </sheetData>
  <sheetProtection algorithmName="SHA-512" hashValue="4m/mAnzoE1wbe8NGVZVD94Xr5IkTh+cOPSPzLwTO78v8l2vXwc/Lgzp0nFAgxaf3SN7eTU1E8aIc1eRnBdm+kg==" saltValue="po4R+AsULMwfsHopUZHW6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26953125" style="97" customWidth="1"/>
    <col min="2" max="2" width="21.26953125" style="97" customWidth="1"/>
    <col min="3" max="3" width="13.26953125" style="97" bestFit="1" customWidth="1"/>
    <col min="4" max="4" width="23.1796875" style="97" customWidth="1"/>
    <col min="5" max="5" width="17.26953125" style="97" customWidth="1"/>
    <col min="6" max="6" width="0.1796875" style="97" customWidth="1"/>
    <col min="7" max="16384" width="11.453125" style="97" hidden="1"/>
  </cols>
  <sheetData>
    <row r="1" spans="1:5" ht="14.25" customHeight="1">
      <c r="A1" s="152"/>
      <c r="B1" s="152"/>
      <c r="C1" s="152"/>
      <c r="D1" s="152"/>
      <c r="E1" s="245" t="s">
        <v>855</v>
      </c>
    </row>
    <row r="2" spans="1:5" ht="14.25" customHeight="1">
      <c r="A2" s="152"/>
      <c r="B2" s="152"/>
      <c r="C2" s="152"/>
      <c r="D2" s="152"/>
      <c r="E2" s="245" t="s">
        <v>856</v>
      </c>
    </row>
    <row r="3" spans="1:5" ht="14.25" customHeight="1">
      <c r="A3" s="152"/>
      <c r="B3" s="152"/>
      <c r="C3" s="152"/>
      <c r="D3" s="152"/>
      <c r="E3" s="333" t="s">
        <v>142</v>
      </c>
    </row>
    <row r="4" spans="1:5"/>
    <row r="5" spans="1:5" ht="15.5">
      <c r="A5" s="1078" t="s">
        <v>87</v>
      </c>
      <c r="B5" s="597"/>
      <c r="C5" s="597"/>
      <c r="D5" s="597"/>
    </row>
    <row r="6" spans="1:5" ht="15.5">
      <c r="A6" s="101"/>
      <c r="D6" s="1002"/>
      <c r="E6" s="1003"/>
    </row>
    <row r="7" spans="1:5" ht="26">
      <c r="A7" s="247" t="s">
        <v>233</v>
      </c>
      <c r="B7" s="249" t="s">
        <v>67</v>
      </c>
      <c r="C7" s="249" t="s">
        <v>16</v>
      </c>
      <c r="D7" s="340"/>
      <c r="E7" s="528"/>
    </row>
    <row r="8" spans="1:5">
      <c r="A8" s="248">
        <v>44074</v>
      </c>
      <c r="B8" s="97">
        <v>51</v>
      </c>
      <c r="C8" s="368">
        <v>117723.51</v>
      </c>
      <c r="D8" s="342"/>
      <c r="E8" s="343"/>
    </row>
    <row r="9" spans="1:5"/>
    <row r="10" spans="1:5" ht="13">
      <c r="A10" s="1285" t="s">
        <v>356</v>
      </c>
      <c r="B10" s="1285"/>
      <c r="C10" s="1285"/>
      <c r="D10" s="1285"/>
      <c r="E10" s="815">
        <v>299638.59999999998</v>
      </c>
    </row>
    <row r="11" spans="1:5" ht="13">
      <c r="A11" s="1286" t="s">
        <v>226</v>
      </c>
      <c r="B11" s="1286"/>
      <c r="C11" s="1286"/>
      <c r="D11" s="1286"/>
      <c r="E11" s="816">
        <v>1000008116.51</v>
      </c>
    </row>
    <row r="12" spans="1:5" ht="13">
      <c r="A12" s="1285" t="s">
        <v>255</v>
      </c>
      <c r="B12" s="1285"/>
      <c r="C12" s="1285"/>
      <c r="D12" s="1285"/>
      <c r="E12" s="347">
        <v>2.9963616800004605E-4</v>
      </c>
    </row>
    <row r="13" spans="1:5"/>
    <row r="14" spans="1:5" ht="13">
      <c r="A14" s="480"/>
      <c r="B14" s="1287" t="s">
        <v>232</v>
      </c>
      <c r="C14" s="1287"/>
      <c r="D14" s="1287" t="s">
        <v>452</v>
      </c>
      <c r="E14" s="1287"/>
    </row>
    <row r="15" spans="1:5" ht="13">
      <c r="A15" s="266" t="s">
        <v>437</v>
      </c>
      <c r="B15" s="395" t="s">
        <v>67</v>
      </c>
      <c r="C15" s="395" t="s">
        <v>87</v>
      </c>
      <c r="D15" s="1011" t="s">
        <v>67</v>
      </c>
      <c r="E15" s="1011" t="s">
        <v>87</v>
      </c>
    </row>
    <row r="16" spans="1:5">
      <c r="A16" s="411">
        <v>43890</v>
      </c>
      <c r="B16" s="413">
        <v>1</v>
      </c>
      <c r="C16" s="813">
        <v>303.91000000000003</v>
      </c>
      <c r="D16" s="1109">
        <v>1</v>
      </c>
      <c r="E16" s="1110">
        <v>303.91000000000003</v>
      </c>
    </row>
    <row r="17" spans="1:5">
      <c r="A17" s="412">
        <v>43921</v>
      </c>
      <c r="B17" s="1109">
        <v>7</v>
      </c>
      <c r="C17" s="1110">
        <v>25456</v>
      </c>
      <c r="D17" s="1109">
        <v>8</v>
      </c>
      <c r="E17" s="1110">
        <v>25759.91</v>
      </c>
    </row>
    <row r="18" spans="1:5">
      <c r="A18" s="411">
        <v>43951</v>
      </c>
      <c r="B18" s="1109">
        <v>13</v>
      </c>
      <c r="C18" s="1110">
        <v>33490.43</v>
      </c>
      <c r="D18" s="1109">
        <v>21</v>
      </c>
      <c r="E18" s="1110">
        <v>59250.34</v>
      </c>
    </row>
    <row r="19" spans="1:5">
      <c r="A19" s="412">
        <v>43982</v>
      </c>
      <c r="B19" s="1109">
        <v>16</v>
      </c>
      <c r="C19" s="1110">
        <v>23775.91</v>
      </c>
      <c r="D19" s="1109">
        <v>37</v>
      </c>
      <c r="E19" s="1110">
        <v>83026.25</v>
      </c>
    </row>
    <row r="20" spans="1:5">
      <c r="A20" s="411">
        <v>44012</v>
      </c>
      <c r="B20" s="1109">
        <v>18</v>
      </c>
      <c r="C20" s="1110">
        <v>33615.519999999997</v>
      </c>
      <c r="D20" s="1109">
        <v>55</v>
      </c>
      <c r="E20" s="1110">
        <v>116641.76999999999</v>
      </c>
    </row>
    <row r="21" spans="1:5">
      <c r="A21" s="412">
        <v>44043</v>
      </c>
      <c r="B21" s="1109">
        <v>30</v>
      </c>
      <c r="C21" s="1110">
        <v>65273.32</v>
      </c>
      <c r="D21" s="1109">
        <v>85</v>
      </c>
      <c r="E21" s="1110">
        <v>181915.09</v>
      </c>
    </row>
    <row r="22" spans="1:5">
      <c r="A22" s="411">
        <v>44074</v>
      </c>
      <c r="B22" s="1109">
        <v>51</v>
      </c>
      <c r="C22" s="1110">
        <v>117723.51</v>
      </c>
      <c r="D22" s="1109">
        <v>136</v>
      </c>
      <c r="E22" s="1110">
        <v>299638.59999999998</v>
      </c>
    </row>
    <row r="23" spans="1:5">
      <c r="A23" s="412">
        <v>44104</v>
      </c>
      <c r="B23" s="1109" t="s">
        <v>70</v>
      </c>
      <c r="C23" s="1110">
        <v>0</v>
      </c>
      <c r="D23" s="1109" t="s">
        <v>70</v>
      </c>
      <c r="E23" s="1110" t="s">
        <v>70</v>
      </c>
    </row>
    <row r="24" spans="1:5">
      <c r="A24" s="411">
        <v>44135</v>
      </c>
      <c r="B24" s="413" t="s">
        <v>70</v>
      </c>
      <c r="C24" s="813">
        <v>0</v>
      </c>
      <c r="D24" s="413" t="s">
        <v>70</v>
      </c>
      <c r="E24" s="813" t="s">
        <v>70</v>
      </c>
    </row>
    <row r="25" spans="1:5">
      <c r="A25" s="412">
        <v>44165</v>
      </c>
      <c r="B25" s="414" t="s">
        <v>70</v>
      </c>
      <c r="C25" s="814">
        <v>0</v>
      </c>
      <c r="D25" s="414" t="s">
        <v>70</v>
      </c>
      <c r="E25" s="814" t="s">
        <v>70</v>
      </c>
    </row>
    <row r="26" spans="1:5">
      <c r="A26" s="411">
        <v>44196</v>
      </c>
      <c r="B26" s="413" t="s">
        <v>70</v>
      </c>
      <c r="C26" s="813">
        <v>0</v>
      </c>
      <c r="D26" s="413" t="s">
        <v>70</v>
      </c>
      <c r="E26" s="813" t="s">
        <v>70</v>
      </c>
    </row>
    <row r="27" spans="1:5">
      <c r="A27" s="412">
        <v>44227</v>
      </c>
      <c r="B27" s="414" t="s">
        <v>70</v>
      </c>
      <c r="C27" s="814">
        <v>0</v>
      </c>
      <c r="D27" s="414" t="s">
        <v>70</v>
      </c>
      <c r="E27" s="814" t="s">
        <v>70</v>
      </c>
    </row>
    <row r="28" spans="1:5">
      <c r="A28" s="411">
        <v>44255</v>
      </c>
      <c r="B28" s="413" t="s">
        <v>70</v>
      </c>
      <c r="C28" s="813">
        <v>0</v>
      </c>
      <c r="D28" s="413" t="s">
        <v>70</v>
      </c>
      <c r="E28" s="813" t="s">
        <v>70</v>
      </c>
    </row>
    <row r="29" spans="1:5">
      <c r="A29" s="412">
        <v>44286</v>
      </c>
      <c r="B29" s="414" t="s">
        <v>70</v>
      </c>
      <c r="C29" s="814">
        <v>0</v>
      </c>
      <c r="D29" s="414" t="s">
        <v>70</v>
      </c>
      <c r="E29" s="814" t="s">
        <v>70</v>
      </c>
    </row>
    <row r="30" spans="1:5">
      <c r="A30" s="411">
        <v>44316</v>
      </c>
      <c r="B30" s="413" t="s">
        <v>70</v>
      </c>
      <c r="C30" s="813">
        <v>0</v>
      </c>
      <c r="D30" s="413" t="s">
        <v>70</v>
      </c>
      <c r="E30" s="813" t="s">
        <v>70</v>
      </c>
    </row>
    <row r="31" spans="1:5">
      <c r="A31" s="412">
        <v>44347</v>
      </c>
      <c r="B31" s="414" t="s">
        <v>70</v>
      </c>
      <c r="C31" s="814">
        <v>0</v>
      </c>
      <c r="D31" s="414" t="s">
        <v>70</v>
      </c>
      <c r="E31" s="814" t="s">
        <v>70</v>
      </c>
    </row>
    <row r="32" spans="1:5">
      <c r="A32" s="411">
        <v>44377</v>
      </c>
      <c r="B32" s="413" t="s">
        <v>70</v>
      </c>
      <c r="C32" s="813">
        <v>0</v>
      </c>
      <c r="D32" s="413" t="s">
        <v>70</v>
      </c>
      <c r="E32" s="813" t="s">
        <v>70</v>
      </c>
    </row>
    <row r="33" spans="1:5">
      <c r="A33" s="412">
        <v>44408</v>
      </c>
      <c r="B33" s="414" t="s">
        <v>70</v>
      </c>
      <c r="C33" s="814">
        <v>0</v>
      </c>
      <c r="D33" s="414" t="s">
        <v>70</v>
      </c>
      <c r="E33" s="814" t="s">
        <v>70</v>
      </c>
    </row>
    <row r="34" spans="1:5">
      <c r="A34" s="411">
        <v>44439</v>
      </c>
      <c r="B34" s="413" t="s">
        <v>70</v>
      </c>
      <c r="C34" s="813">
        <v>0</v>
      </c>
      <c r="D34" s="413" t="s">
        <v>70</v>
      </c>
      <c r="E34" s="813" t="s">
        <v>70</v>
      </c>
    </row>
    <row r="35" spans="1:5">
      <c r="A35" s="412">
        <v>44469</v>
      </c>
      <c r="B35" s="414" t="s">
        <v>70</v>
      </c>
      <c r="C35" s="814">
        <v>0</v>
      </c>
      <c r="D35" s="414" t="s">
        <v>70</v>
      </c>
      <c r="E35" s="814" t="s">
        <v>70</v>
      </c>
    </row>
    <row r="36" spans="1:5">
      <c r="A36" s="411">
        <v>44500</v>
      </c>
      <c r="B36" s="413" t="s">
        <v>70</v>
      </c>
      <c r="C36" s="813">
        <v>0</v>
      </c>
      <c r="D36" s="413" t="s">
        <v>70</v>
      </c>
      <c r="E36" s="813" t="s">
        <v>70</v>
      </c>
    </row>
    <row r="37" spans="1:5">
      <c r="A37" s="412">
        <v>44530</v>
      </c>
      <c r="B37" s="415" t="s">
        <v>70</v>
      </c>
      <c r="C37" s="814">
        <v>0</v>
      </c>
      <c r="D37" s="414" t="s">
        <v>70</v>
      </c>
      <c r="E37" s="814" t="s">
        <v>70</v>
      </c>
    </row>
    <row r="38" spans="1:5">
      <c r="A38" s="411">
        <v>44561</v>
      </c>
      <c r="B38" s="416" t="s">
        <v>70</v>
      </c>
      <c r="C38" s="813">
        <v>0</v>
      </c>
      <c r="D38" s="413" t="s">
        <v>70</v>
      </c>
      <c r="E38" s="813" t="s">
        <v>70</v>
      </c>
    </row>
    <row r="39" spans="1:5">
      <c r="A39" s="412">
        <v>44592</v>
      </c>
      <c r="B39" s="415" t="s">
        <v>70</v>
      </c>
      <c r="C39" s="814">
        <v>0</v>
      </c>
      <c r="D39" s="414" t="s">
        <v>70</v>
      </c>
      <c r="E39" s="814" t="s">
        <v>70</v>
      </c>
    </row>
    <row r="40" spans="1:5">
      <c r="A40" s="411">
        <v>44620</v>
      </c>
      <c r="B40" s="416" t="s">
        <v>70</v>
      </c>
      <c r="C40" s="813">
        <v>0</v>
      </c>
      <c r="D40" s="413" t="s">
        <v>70</v>
      </c>
      <c r="E40" s="813" t="s">
        <v>70</v>
      </c>
    </row>
    <row r="41" spans="1:5">
      <c r="A41" s="412">
        <v>44651</v>
      </c>
      <c r="B41" s="415" t="s">
        <v>70</v>
      </c>
      <c r="C41" s="814">
        <v>0</v>
      </c>
      <c r="D41" s="414" t="s">
        <v>70</v>
      </c>
      <c r="E41" s="814" t="s">
        <v>70</v>
      </c>
    </row>
    <row r="42" spans="1:5">
      <c r="A42" s="411">
        <v>44681</v>
      </c>
      <c r="B42" s="416" t="s">
        <v>70</v>
      </c>
      <c r="C42" s="813">
        <v>0</v>
      </c>
      <c r="D42" s="413" t="s">
        <v>70</v>
      </c>
      <c r="E42" s="813" t="s">
        <v>70</v>
      </c>
    </row>
    <row r="43" spans="1:5">
      <c r="A43" s="412">
        <v>44712</v>
      </c>
      <c r="B43" s="415" t="s">
        <v>70</v>
      </c>
      <c r="C43" s="814">
        <v>0</v>
      </c>
      <c r="D43" s="414" t="s">
        <v>70</v>
      </c>
      <c r="E43" s="814" t="s">
        <v>70</v>
      </c>
    </row>
    <row r="44" spans="1:5">
      <c r="A44" s="411">
        <v>44742</v>
      </c>
      <c r="B44" s="416" t="s">
        <v>70</v>
      </c>
      <c r="C44" s="813">
        <v>0</v>
      </c>
      <c r="D44" s="413" t="s">
        <v>70</v>
      </c>
      <c r="E44" s="813" t="s">
        <v>70</v>
      </c>
    </row>
    <row r="45" spans="1:5">
      <c r="A45" s="412">
        <v>44773</v>
      </c>
      <c r="B45" s="415" t="s">
        <v>70</v>
      </c>
      <c r="C45" s="814">
        <v>0</v>
      </c>
      <c r="D45" s="414" t="s">
        <v>70</v>
      </c>
      <c r="E45" s="814" t="s">
        <v>70</v>
      </c>
    </row>
    <row r="46" spans="1:5">
      <c r="A46" s="411">
        <v>44804</v>
      </c>
      <c r="B46" s="416" t="s">
        <v>70</v>
      </c>
      <c r="C46" s="813">
        <v>0</v>
      </c>
      <c r="D46" s="413" t="s">
        <v>70</v>
      </c>
      <c r="E46" s="813" t="s">
        <v>70</v>
      </c>
    </row>
    <row r="47" spans="1:5">
      <c r="A47" s="412">
        <v>44834</v>
      </c>
      <c r="B47" s="415" t="s">
        <v>70</v>
      </c>
      <c r="C47" s="814">
        <v>0</v>
      </c>
      <c r="D47" s="414" t="s">
        <v>70</v>
      </c>
      <c r="E47" s="814" t="s">
        <v>70</v>
      </c>
    </row>
    <row r="48" spans="1:5">
      <c r="A48" s="411">
        <v>44865</v>
      </c>
      <c r="B48" s="416" t="s">
        <v>70</v>
      </c>
      <c r="C48" s="813">
        <v>0</v>
      </c>
      <c r="D48" s="413" t="s">
        <v>70</v>
      </c>
      <c r="E48" s="813" t="s">
        <v>70</v>
      </c>
    </row>
    <row r="49" spans="1:5">
      <c r="A49" s="412">
        <v>44895</v>
      </c>
      <c r="B49" s="415" t="s">
        <v>70</v>
      </c>
      <c r="C49" s="814">
        <v>0</v>
      </c>
      <c r="D49" s="414" t="s">
        <v>70</v>
      </c>
      <c r="E49" s="814" t="s">
        <v>70</v>
      </c>
    </row>
    <row r="50" spans="1:5">
      <c r="A50" s="411">
        <v>44926</v>
      </c>
      <c r="B50" s="416" t="s">
        <v>70</v>
      </c>
      <c r="C50" s="813">
        <v>0</v>
      </c>
      <c r="D50" s="413" t="s">
        <v>70</v>
      </c>
      <c r="E50" s="813" t="s">
        <v>70</v>
      </c>
    </row>
    <row r="51" spans="1:5">
      <c r="A51" s="412">
        <v>44957</v>
      </c>
      <c r="B51" s="415" t="s">
        <v>70</v>
      </c>
      <c r="C51" s="814">
        <v>0</v>
      </c>
      <c r="D51" s="414" t="s">
        <v>70</v>
      </c>
      <c r="E51" s="814" t="s">
        <v>70</v>
      </c>
    </row>
    <row r="52" spans="1:5">
      <c r="A52" s="411">
        <v>44985</v>
      </c>
      <c r="B52" s="416" t="s">
        <v>70</v>
      </c>
      <c r="C52" s="813">
        <v>0</v>
      </c>
      <c r="D52" s="413" t="s">
        <v>70</v>
      </c>
      <c r="E52" s="813" t="s">
        <v>70</v>
      </c>
    </row>
    <row r="53" spans="1:5">
      <c r="A53" s="412">
        <v>45016</v>
      </c>
      <c r="B53" s="415" t="s">
        <v>70</v>
      </c>
      <c r="C53" s="814">
        <v>0</v>
      </c>
      <c r="D53" s="414" t="s">
        <v>70</v>
      </c>
      <c r="E53" s="814" t="s">
        <v>70</v>
      </c>
    </row>
    <row r="54" spans="1:5">
      <c r="A54" s="411">
        <v>45046</v>
      </c>
      <c r="B54" s="416" t="s">
        <v>70</v>
      </c>
      <c r="C54" s="813">
        <v>0</v>
      </c>
      <c r="D54" s="413" t="s">
        <v>70</v>
      </c>
      <c r="E54" s="813" t="s">
        <v>70</v>
      </c>
    </row>
    <row r="55" spans="1:5">
      <c r="A55" s="412">
        <v>45077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yO9J+czB2FNxb5V0zeV3mIk/C2N4JllJLwoDLBaBltnl90d4gwi+c95JPggQ+7aWfzG0ZjoAzaHsy/kWoI4QoQ==" saltValue="HsmZYeESgGDbEgPH6sxAT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265625" customWidth="1"/>
    <col min="2" max="2" width="22.7265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855</v>
      </c>
    </row>
    <row r="2" spans="1:16384" ht="13.5" customHeight="1">
      <c r="A2" s="167"/>
      <c r="B2" s="167"/>
      <c r="C2" s="167"/>
      <c r="D2" s="167"/>
      <c r="E2" s="168" t="s">
        <v>856</v>
      </c>
    </row>
    <row r="3" spans="1:16384" ht="13.5" customHeight="1">
      <c r="A3" s="167"/>
      <c r="B3" s="167"/>
      <c r="C3" s="167"/>
      <c r="D3" s="167"/>
      <c r="E3" s="333" t="s">
        <v>142</v>
      </c>
    </row>
    <row r="4" spans="1:16384" ht="12.5"/>
    <row r="5" spans="1:16384" ht="15.5">
      <c r="A5" s="101" t="s">
        <v>175</v>
      </c>
    </row>
    <row r="6" spans="1:16384" ht="12.5"/>
    <row r="7" spans="1:16384" ht="26">
      <c r="A7" s="252" t="s">
        <v>235</v>
      </c>
      <c r="B7" s="254" t="s">
        <v>234</v>
      </c>
      <c r="C7" s="254" t="s">
        <v>461</v>
      </c>
      <c r="D7" s="254" t="s">
        <v>176</v>
      </c>
      <c r="E7" s="254" t="s">
        <v>177</v>
      </c>
      <c r="F7" s="254"/>
    </row>
    <row r="8" spans="1:16384" ht="12.5">
      <c r="A8" s="382" t="s">
        <v>178</v>
      </c>
      <c r="B8" s="1021" t="s">
        <v>70</v>
      </c>
      <c r="C8" s="1021" t="s">
        <v>70</v>
      </c>
      <c r="D8" s="1023" t="s">
        <v>70</v>
      </c>
      <c r="E8" s="1023" t="s">
        <v>70</v>
      </c>
      <c r="F8" s="254"/>
    </row>
    <row r="9" spans="1:16384" ht="12.5">
      <c r="A9" s="383">
        <v>43799</v>
      </c>
      <c r="B9" s="817">
        <v>1294724.7</v>
      </c>
      <c r="C9" s="817">
        <v>966526811.05999994</v>
      </c>
      <c r="D9" s="3">
        <v>1.3395641850639012E-3</v>
      </c>
      <c r="E9" s="1022">
        <v>1.595686493125914E-2</v>
      </c>
    </row>
    <row r="10" spans="1:16384" ht="12.5">
      <c r="A10" s="383">
        <v>43830</v>
      </c>
      <c r="B10" s="817">
        <v>1451340.12</v>
      </c>
      <c r="C10" s="817">
        <v>932776194.51999998</v>
      </c>
      <c r="D10" s="3">
        <v>1.5559360632556125E-3</v>
      </c>
      <c r="E10" s="1022">
        <v>1.8512276722051912E-2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ht="12.5">
      <c r="A11" s="383">
        <v>43861</v>
      </c>
      <c r="B11" s="817">
        <v>1200372.06</v>
      </c>
      <c r="C11" s="817">
        <v>897743579.99999988</v>
      </c>
      <c r="D11" s="3">
        <v>1.3370990188534685E-3</v>
      </c>
      <c r="E11" s="1022">
        <v>1.5927715529914011E-2</v>
      </c>
    </row>
    <row r="12" spans="1:16384" ht="12.5">
      <c r="A12" s="383">
        <v>43890</v>
      </c>
      <c r="B12" s="817">
        <v>1198114.8899999999</v>
      </c>
      <c r="C12" s="817">
        <v>864198975.54999995</v>
      </c>
      <c r="D12" s="3">
        <v>1.3863877693646729E-3</v>
      </c>
      <c r="E12" s="1022">
        <v>1.6510380960489401E-2</v>
      </c>
    </row>
    <row r="13" spans="1:16384" ht="12.5">
      <c r="A13" s="383">
        <v>43921</v>
      </c>
      <c r="B13" s="817">
        <v>1189419.8799999999</v>
      </c>
      <c r="C13" s="817">
        <v>830727884.85000002</v>
      </c>
      <c r="D13" s="3">
        <v>1.4317803719984274E-3</v>
      </c>
      <c r="E13" s="1022">
        <v>1.7046708447674419E-2</v>
      </c>
    </row>
    <row r="14" spans="1:16384" ht="12.5">
      <c r="A14" s="383">
        <v>43951</v>
      </c>
      <c r="B14" s="817">
        <v>818432.1</v>
      </c>
      <c r="C14" s="817">
        <v>797835470.82000005</v>
      </c>
      <c r="D14" s="3">
        <v>1.025815634843649E-3</v>
      </c>
      <c r="E14" s="1022">
        <v>1.2240572903550295E-2</v>
      </c>
    </row>
    <row r="15" spans="1:16384" ht="12.5">
      <c r="A15" s="383">
        <v>43982</v>
      </c>
      <c r="B15" s="817">
        <v>701700.09</v>
      </c>
      <c r="C15" s="817">
        <v>765283885.56000006</v>
      </c>
      <c r="D15" s="3">
        <v>9.1691475966010653E-4</v>
      </c>
      <c r="E15" s="1022">
        <v>1.0947658003549132E-2</v>
      </c>
    </row>
    <row r="16" spans="1:16384" ht="12.5">
      <c r="A16" s="383">
        <v>44012</v>
      </c>
      <c r="B16" s="817" t="s">
        <v>70</v>
      </c>
      <c r="C16" s="817">
        <v>732416435.76999998</v>
      </c>
      <c r="D16" s="3">
        <v>0</v>
      </c>
      <c r="E16" s="1022">
        <v>0</v>
      </c>
    </row>
    <row r="17" spans="1:5" ht="12.5">
      <c r="A17" s="383">
        <v>44043</v>
      </c>
      <c r="B17" s="817" t="s">
        <v>70</v>
      </c>
      <c r="C17" s="817">
        <v>698668777.38</v>
      </c>
      <c r="D17" s="3">
        <v>0</v>
      </c>
      <c r="E17" s="1022">
        <v>0</v>
      </c>
    </row>
    <row r="18" spans="1:5" ht="12.5">
      <c r="A18" s="383">
        <v>44074</v>
      </c>
      <c r="B18" s="817">
        <v>978397.76</v>
      </c>
      <c r="C18" s="817">
        <v>665039068.34000003</v>
      </c>
      <c r="D18" s="3">
        <v>1.4711883956564729E-3</v>
      </c>
      <c r="E18" s="1022">
        <v>1.7512108876255983E-2</v>
      </c>
    </row>
    <row r="19" spans="1:5" ht="12.5">
      <c r="A19" s="383">
        <v>44104</v>
      </c>
      <c r="B19" s="817" t="s">
        <v>70</v>
      </c>
      <c r="C19" s="817" t="s">
        <v>70</v>
      </c>
      <c r="D19" s="3" t="s">
        <v>70</v>
      </c>
      <c r="E19" s="1022" t="s">
        <v>70</v>
      </c>
    </row>
    <row r="20" spans="1:5" ht="12.5">
      <c r="A20" s="383">
        <v>44135</v>
      </c>
      <c r="B20" s="817" t="s">
        <v>70</v>
      </c>
      <c r="C20" s="817" t="s">
        <v>70</v>
      </c>
      <c r="D20" s="3" t="s">
        <v>70</v>
      </c>
      <c r="E20" s="1022" t="s">
        <v>70</v>
      </c>
    </row>
    <row r="21" spans="1:5" ht="12.5">
      <c r="A21" s="383">
        <v>44165</v>
      </c>
      <c r="B21" s="817" t="s">
        <v>70</v>
      </c>
      <c r="C21" s="817" t="s">
        <v>70</v>
      </c>
      <c r="D21" s="3" t="s">
        <v>70</v>
      </c>
      <c r="E21" s="1022" t="s">
        <v>70</v>
      </c>
    </row>
    <row r="22" spans="1:5" ht="12.5">
      <c r="A22" s="383">
        <v>44196</v>
      </c>
      <c r="B22" s="817" t="s">
        <v>70</v>
      </c>
      <c r="C22" s="817" t="s">
        <v>70</v>
      </c>
      <c r="D22" s="3" t="s">
        <v>70</v>
      </c>
      <c r="E22" s="1022" t="s">
        <v>70</v>
      </c>
    </row>
    <row r="23" spans="1:5" ht="12.5">
      <c r="A23" s="383">
        <v>44227</v>
      </c>
      <c r="B23" s="817" t="s">
        <v>70</v>
      </c>
      <c r="C23" s="817" t="s">
        <v>70</v>
      </c>
      <c r="D23" s="3" t="s">
        <v>70</v>
      </c>
      <c r="E23" s="1022" t="s">
        <v>70</v>
      </c>
    </row>
    <row r="24" spans="1:5" ht="12.5">
      <c r="A24" s="383">
        <v>44255</v>
      </c>
      <c r="B24" s="817" t="s">
        <v>70</v>
      </c>
      <c r="C24" s="817" t="s">
        <v>70</v>
      </c>
      <c r="D24" s="3" t="s">
        <v>70</v>
      </c>
      <c r="E24" s="1022" t="s">
        <v>70</v>
      </c>
    </row>
    <row r="25" spans="1:5" ht="12.5">
      <c r="A25" s="383">
        <v>44286</v>
      </c>
      <c r="B25" s="817" t="s">
        <v>70</v>
      </c>
      <c r="C25" s="817" t="s">
        <v>70</v>
      </c>
      <c r="D25" s="3" t="s">
        <v>70</v>
      </c>
      <c r="E25" s="1022" t="s">
        <v>70</v>
      </c>
    </row>
    <row r="26" spans="1:5" ht="12.5">
      <c r="A26" s="383">
        <v>44316</v>
      </c>
      <c r="B26" s="817" t="s">
        <v>70</v>
      </c>
      <c r="C26" s="817" t="s">
        <v>70</v>
      </c>
      <c r="D26" s="3" t="s">
        <v>70</v>
      </c>
      <c r="E26" s="1022" t="s">
        <v>70</v>
      </c>
    </row>
    <row r="27" spans="1:5" ht="12.5">
      <c r="A27" s="383">
        <v>44347</v>
      </c>
      <c r="B27" s="817" t="s">
        <v>70</v>
      </c>
      <c r="C27" s="817" t="s">
        <v>70</v>
      </c>
      <c r="D27" s="3" t="s">
        <v>70</v>
      </c>
      <c r="E27" s="1022" t="s">
        <v>70</v>
      </c>
    </row>
    <row r="28" spans="1:5" ht="12.5">
      <c r="A28" s="383">
        <v>44377</v>
      </c>
      <c r="B28" s="817" t="s">
        <v>70</v>
      </c>
      <c r="C28" s="817" t="s">
        <v>70</v>
      </c>
      <c r="D28" s="3" t="s">
        <v>70</v>
      </c>
      <c r="E28" s="1022" t="s">
        <v>70</v>
      </c>
    </row>
    <row r="29" spans="1:5" ht="12.5">
      <c r="A29" s="383">
        <v>44408</v>
      </c>
      <c r="B29" s="817" t="s">
        <v>70</v>
      </c>
      <c r="C29" s="817" t="s">
        <v>70</v>
      </c>
      <c r="D29" s="3" t="s">
        <v>70</v>
      </c>
      <c r="E29" s="1022" t="s">
        <v>70</v>
      </c>
    </row>
    <row r="30" spans="1:5" ht="12.5">
      <c r="A30" s="383">
        <v>44439</v>
      </c>
      <c r="B30" s="817" t="s">
        <v>70</v>
      </c>
      <c r="C30" s="817" t="s">
        <v>70</v>
      </c>
      <c r="D30" s="3" t="s">
        <v>70</v>
      </c>
      <c r="E30" s="1022" t="s">
        <v>70</v>
      </c>
    </row>
    <row r="31" spans="1:5" ht="12.5">
      <c r="A31" s="383">
        <v>44469</v>
      </c>
      <c r="B31" s="817" t="s">
        <v>70</v>
      </c>
      <c r="C31" s="817" t="s">
        <v>70</v>
      </c>
      <c r="D31" s="3" t="s">
        <v>70</v>
      </c>
      <c r="E31" s="1022" t="s">
        <v>70</v>
      </c>
    </row>
    <row r="32" spans="1:5" ht="12.5">
      <c r="A32" s="383">
        <v>44500</v>
      </c>
      <c r="B32" s="817" t="s">
        <v>70</v>
      </c>
      <c r="C32" s="817" t="s">
        <v>70</v>
      </c>
      <c r="D32" s="3" t="s">
        <v>70</v>
      </c>
      <c r="E32" s="1022" t="s">
        <v>70</v>
      </c>
    </row>
    <row r="33" spans="1:5" ht="12.5">
      <c r="A33" s="383">
        <v>44530</v>
      </c>
      <c r="B33" s="817" t="s">
        <v>70</v>
      </c>
      <c r="C33" s="817" t="s">
        <v>70</v>
      </c>
      <c r="D33" s="3" t="s">
        <v>70</v>
      </c>
      <c r="E33" s="1022" t="s">
        <v>70</v>
      </c>
    </row>
    <row r="34" spans="1:5" ht="12.5">
      <c r="A34" s="383">
        <v>44561</v>
      </c>
      <c r="B34" s="817" t="s">
        <v>70</v>
      </c>
      <c r="C34" s="817" t="s">
        <v>70</v>
      </c>
      <c r="D34" s="3" t="s">
        <v>70</v>
      </c>
      <c r="E34" s="1022" t="s">
        <v>70</v>
      </c>
    </row>
    <row r="35" spans="1:5" ht="12.5">
      <c r="A35" s="383">
        <v>44592</v>
      </c>
      <c r="B35" s="817" t="s">
        <v>70</v>
      </c>
      <c r="C35" s="817" t="s">
        <v>70</v>
      </c>
      <c r="D35" s="3" t="s">
        <v>70</v>
      </c>
      <c r="E35" s="1022" t="s">
        <v>70</v>
      </c>
    </row>
    <row r="36" spans="1:5" ht="12.5">
      <c r="A36" s="383">
        <v>44620</v>
      </c>
      <c r="B36" s="817" t="s">
        <v>70</v>
      </c>
      <c r="C36" s="817" t="s">
        <v>70</v>
      </c>
      <c r="D36" s="3" t="s">
        <v>70</v>
      </c>
      <c r="E36" s="1022" t="s">
        <v>70</v>
      </c>
    </row>
    <row r="37" spans="1:5" ht="12.5">
      <c r="A37" s="383">
        <v>44651</v>
      </c>
      <c r="B37" s="817" t="s">
        <v>70</v>
      </c>
      <c r="C37" s="817" t="s">
        <v>70</v>
      </c>
      <c r="D37" s="3" t="s">
        <v>70</v>
      </c>
      <c r="E37" s="1022" t="s">
        <v>70</v>
      </c>
    </row>
    <row r="38" spans="1:5" ht="12.5">
      <c r="A38" s="383">
        <v>44681</v>
      </c>
      <c r="B38" s="817" t="s">
        <v>70</v>
      </c>
      <c r="C38" s="817" t="s">
        <v>70</v>
      </c>
      <c r="D38" s="3" t="s">
        <v>70</v>
      </c>
      <c r="E38" s="1022" t="s">
        <v>70</v>
      </c>
    </row>
    <row r="39" spans="1:5" ht="12.5">
      <c r="A39" s="383">
        <v>44712</v>
      </c>
      <c r="B39" s="817" t="s">
        <v>70</v>
      </c>
      <c r="C39" s="817" t="s">
        <v>70</v>
      </c>
      <c r="D39" s="3" t="s">
        <v>70</v>
      </c>
      <c r="E39" s="1022" t="s">
        <v>70</v>
      </c>
    </row>
    <row r="40" spans="1:5" ht="12.5">
      <c r="A40" s="383">
        <v>44742</v>
      </c>
      <c r="B40" s="817" t="s">
        <v>70</v>
      </c>
      <c r="C40" s="817" t="s">
        <v>70</v>
      </c>
      <c r="D40" s="3" t="s">
        <v>70</v>
      </c>
      <c r="E40" s="1022" t="s">
        <v>70</v>
      </c>
    </row>
    <row r="41" spans="1:5" ht="12.5">
      <c r="A41" s="383">
        <v>44773</v>
      </c>
      <c r="B41" s="817" t="s">
        <v>70</v>
      </c>
      <c r="C41" s="817" t="s">
        <v>70</v>
      </c>
      <c r="D41" s="3" t="s">
        <v>70</v>
      </c>
      <c r="E41" s="1022" t="s">
        <v>70</v>
      </c>
    </row>
    <row r="42" spans="1:5" ht="12.5">
      <c r="A42" s="383">
        <v>44804</v>
      </c>
      <c r="B42" s="817" t="s">
        <v>70</v>
      </c>
      <c r="C42" s="817" t="s">
        <v>70</v>
      </c>
      <c r="D42" s="3" t="s">
        <v>70</v>
      </c>
      <c r="E42" s="1022" t="s">
        <v>70</v>
      </c>
    </row>
    <row r="43" spans="1:5" ht="12.5">
      <c r="A43" s="383">
        <v>44834</v>
      </c>
      <c r="B43" s="817" t="s">
        <v>70</v>
      </c>
      <c r="C43" s="817" t="s">
        <v>70</v>
      </c>
      <c r="D43" s="3" t="s">
        <v>70</v>
      </c>
      <c r="E43" s="1022" t="s">
        <v>70</v>
      </c>
    </row>
    <row r="44" spans="1:5" ht="12.5">
      <c r="A44" s="383">
        <v>44865</v>
      </c>
      <c r="B44" s="817" t="s">
        <v>70</v>
      </c>
      <c r="C44" s="817" t="s">
        <v>70</v>
      </c>
      <c r="D44" s="3" t="s">
        <v>70</v>
      </c>
      <c r="E44" s="1022" t="s">
        <v>70</v>
      </c>
    </row>
    <row r="45" spans="1:5" ht="12.5">
      <c r="A45" s="383">
        <v>44895</v>
      </c>
      <c r="B45" s="817" t="s">
        <v>70</v>
      </c>
      <c r="C45" s="817" t="s">
        <v>70</v>
      </c>
      <c r="D45" s="3" t="s">
        <v>70</v>
      </c>
      <c r="E45" s="1022" t="s">
        <v>70</v>
      </c>
    </row>
    <row r="46" spans="1:5" ht="12.5">
      <c r="A46" s="383">
        <v>44926</v>
      </c>
      <c r="B46" s="817" t="s">
        <v>70</v>
      </c>
      <c r="C46" s="817" t="s">
        <v>70</v>
      </c>
      <c r="D46" s="3" t="s">
        <v>70</v>
      </c>
      <c r="E46" s="1022" t="s">
        <v>70</v>
      </c>
    </row>
    <row r="47" spans="1:5" ht="12.5">
      <c r="A47" s="383">
        <v>44957</v>
      </c>
      <c r="B47" s="817" t="s">
        <v>70</v>
      </c>
      <c r="C47" s="817" t="s">
        <v>70</v>
      </c>
      <c r="D47" s="3" t="s">
        <v>70</v>
      </c>
      <c r="E47" s="1022" t="s">
        <v>70</v>
      </c>
    </row>
    <row r="48" spans="1:5" ht="12.5">
      <c r="A48" s="383">
        <v>44985</v>
      </c>
      <c r="B48" s="817" t="s">
        <v>70</v>
      </c>
      <c r="C48" s="817" t="s">
        <v>70</v>
      </c>
      <c r="D48" s="3" t="s">
        <v>70</v>
      </c>
      <c r="E48" s="1022" t="s">
        <v>70</v>
      </c>
    </row>
    <row r="49" spans="1:5" s="662" customFormat="1" ht="12.5">
      <c r="A49" s="1162"/>
      <c r="B49" s="817" t="s">
        <v>70</v>
      </c>
      <c r="C49" s="817" t="s">
        <v>70</v>
      </c>
      <c r="D49" s="3" t="s">
        <v>70</v>
      </c>
      <c r="E49" s="1022" t="s">
        <v>70</v>
      </c>
    </row>
    <row r="50" spans="1:5" ht="65.25" customHeight="1">
      <c r="A50" s="1175" t="s">
        <v>749</v>
      </c>
      <c r="B50" s="1175"/>
      <c r="C50" s="1175"/>
      <c r="D50" s="1175"/>
      <c r="E50" s="1175"/>
    </row>
    <row r="51" spans="1:5" ht="12.5" hidden="1"/>
    <row r="52" spans="1:5" ht="12.75" hidden="1" customHeight="1"/>
  </sheetData>
  <sheetProtection algorithmName="SHA-512" hashValue="ERii91ka20Rg+HnqGOYuC+NLpzoiZQujQaA4N4Ux2m9WmuOlWHZsrnypjrusiq9rA8KpTVaia+HjH2MGlCj9lQ==" saltValue="5H1n0extbsz2rRWsmoZ7F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7265625" customWidth="1"/>
    <col min="2" max="3" width="14.1796875" customWidth="1"/>
    <col min="4" max="4" width="20.7265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7265625" customWidth="1"/>
    <col min="14" max="14" width="14.1796875" customWidth="1"/>
    <col min="15" max="15" width="18.7265625" customWidth="1"/>
    <col min="16" max="16384" width="11.453125" hidden="1"/>
  </cols>
  <sheetData>
    <row r="1" spans="1:15" ht="13">
      <c r="A1" s="1116"/>
      <c r="B1" s="152"/>
      <c r="C1" s="152"/>
      <c r="D1" s="152"/>
      <c r="E1" s="152"/>
      <c r="F1" s="167"/>
      <c r="G1" s="602"/>
      <c r="H1" s="167"/>
      <c r="I1" s="602"/>
      <c r="J1" s="167"/>
      <c r="K1" s="602"/>
      <c r="L1" s="167"/>
      <c r="M1" s="602"/>
      <c r="N1" s="167"/>
      <c r="O1" s="371" t="s">
        <v>855</v>
      </c>
    </row>
    <row r="2" spans="1:15" ht="13">
      <c r="A2" s="1116"/>
      <c r="B2" s="152"/>
      <c r="C2" s="152"/>
      <c r="D2" s="152"/>
      <c r="E2" s="152"/>
      <c r="F2" s="167"/>
      <c r="G2" s="602"/>
      <c r="H2" s="167"/>
      <c r="I2" s="602"/>
      <c r="J2" s="167"/>
      <c r="K2" s="602"/>
      <c r="L2" s="167"/>
      <c r="M2" s="602"/>
      <c r="N2" s="167"/>
      <c r="O2" s="371" t="s">
        <v>856</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ht="13">
      <c r="A7" s="597"/>
      <c r="B7" s="1248" t="s">
        <v>228</v>
      </c>
      <c r="C7" s="1249"/>
      <c r="D7" s="1249"/>
      <c r="E7" s="1249"/>
      <c r="F7" s="1254" t="s">
        <v>195</v>
      </c>
      <c r="G7" s="1254"/>
      <c r="H7" s="1254"/>
      <c r="I7" s="1254"/>
      <c r="J7" s="1254"/>
      <c r="K7" s="1254"/>
      <c r="L7" s="1254" t="s">
        <v>196</v>
      </c>
      <c r="M7" s="1254"/>
      <c r="N7" s="1254"/>
      <c r="O7" s="1254"/>
    </row>
    <row r="8" spans="1:15" ht="13">
      <c r="A8" s="1123"/>
      <c r="B8" s="1251"/>
      <c r="C8" s="1252"/>
      <c r="D8" s="1252"/>
      <c r="E8" s="1252"/>
      <c r="F8" s="1256" t="s">
        <v>193</v>
      </c>
      <c r="G8" s="1280"/>
      <c r="H8" s="1256" t="s">
        <v>194</v>
      </c>
      <c r="I8" s="1280"/>
      <c r="J8" s="1254" t="s">
        <v>230</v>
      </c>
      <c r="K8" s="1254"/>
      <c r="L8" s="1254" t="s">
        <v>114</v>
      </c>
      <c r="M8" s="1254"/>
      <c r="N8" s="1273" t="s">
        <v>115</v>
      </c>
      <c r="O8" s="1273"/>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99716</v>
      </c>
      <c r="C10" s="349">
        <v>0.96697116037315023</v>
      </c>
      <c r="D10" s="818">
        <v>643841427.76999998</v>
      </c>
      <c r="E10" s="350">
        <v>0.96812572136113539</v>
      </c>
      <c r="F10" s="406">
        <v>94119</v>
      </c>
      <c r="G10" s="820">
        <v>609385152.51999998</v>
      </c>
      <c r="H10" s="406">
        <v>2714</v>
      </c>
      <c r="I10" s="820">
        <v>16714921.380000001</v>
      </c>
      <c r="J10" s="406">
        <v>2883</v>
      </c>
      <c r="K10" s="820">
        <v>17741353.870000001</v>
      </c>
      <c r="L10" s="406">
        <v>76166</v>
      </c>
      <c r="M10" s="820">
        <v>487931397.22000003</v>
      </c>
      <c r="N10" s="406">
        <v>23550</v>
      </c>
      <c r="O10" s="823">
        <v>155910030.55000001</v>
      </c>
    </row>
    <row r="11" spans="1:15" ht="12.75" customHeight="1">
      <c r="A11" s="267" t="s">
        <v>117</v>
      </c>
      <c r="B11" s="348">
        <v>3406</v>
      </c>
      <c r="C11" s="349">
        <v>3.302883962684975E-2</v>
      </c>
      <c r="D11" s="818">
        <v>21197640.570000004</v>
      </c>
      <c r="E11" s="350">
        <v>3.1874278638864488E-2</v>
      </c>
      <c r="F11" s="408">
        <v>3271</v>
      </c>
      <c r="G11" s="821">
        <v>20151690.920000002</v>
      </c>
      <c r="H11" s="408">
        <v>74</v>
      </c>
      <c r="I11" s="821">
        <v>527342.89</v>
      </c>
      <c r="J11" s="408">
        <v>61</v>
      </c>
      <c r="K11" s="821">
        <v>518606.76</v>
      </c>
      <c r="L11" s="408">
        <v>1520</v>
      </c>
      <c r="M11" s="821">
        <v>10824510.859999999</v>
      </c>
      <c r="N11" s="408">
        <v>1886</v>
      </c>
      <c r="O11" s="824">
        <v>10373129.710000001</v>
      </c>
    </row>
    <row r="12" spans="1:15" ht="12.75" customHeight="1">
      <c r="A12" s="268" t="s">
        <v>15</v>
      </c>
      <c r="B12" s="269">
        <v>103122</v>
      </c>
      <c r="C12" s="270">
        <v>1</v>
      </c>
      <c r="D12" s="819">
        <v>665039068.34000003</v>
      </c>
      <c r="E12" s="271">
        <v>1</v>
      </c>
      <c r="F12" s="409">
        <v>97390</v>
      </c>
      <c r="G12" s="822">
        <v>629536843.44000006</v>
      </c>
      <c r="H12" s="409">
        <v>2788</v>
      </c>
      <c r="I12" s="822">
        <v>17242264.27</v>
      </c>
      <c r="J12" s="409">
        <v>2944</v>
      </c>
      <c r="K12" s="822">
        <v>18259960.629999999</v>
      </c>
      <c r="L12" s="409">
        <v>77686</v>
      </c>
      <c r="M12" s="905">
        <v>498755908.07999998</v>
      </c>
      <c r="N12" s="409">
        <v>25436</v>
      </c>
      <c r="O12" s="822">
        <v>166283160.25999999</v>
      </c>
    </row>
    <row r="13" spans="1:15">
      <c r="A13" s="597"/>
      <c r="B13" s="597"/>
      <c r="C13" s="597"/>
      <c r="D13" s="597"/>
      <c r="E13" s="597"/>
      <c r="F13" s="597"/>
      <c r="G13" s="597"/>
      <c r="H13" s="597"/>
      <c r="I13" s="597"/>
      <c r="J13" s="597"/>
      <c r="K13" s="597"/>
      <c r="L13" s="597"/>
      <c r="M13" s="597"/>
      <c r="N13" s="597"/>
      <c r="O13" s="597"/>
    </row>
    <row r="14" spans="1:15" ht="13">
      <c r="A14" s="597"/>
      <c r="B14" s="1248" t="s">
        <v>228</v>
      </c>
      <c r="C14" s="1249"/>
      <c r="D14" s="1249"/>
      <c r="E14" s="1249"/>
      <c r="F14" s="1254" t="s">
        <v>195</v>
      </c>
      <c r="G14" s="1254"/>
      <c r="H14" s="1254"/>
      <c r="I14" s="1254"/>
      <c r="J14" s="1254"/>
      <c r="K14" s="1254"/>
      <c r="L14" s="1254" t="s">
        <v>196</v>
      </c>
      <c r="M14" s="1254"/>
      <c r="N14" s="1254"/>
      <c r="O14" s="1254"/>
    </row>
    <row r="15" spans="1:15" ht="13">
      <c r="A15" s="597"/>
      <c r="B15" s="1251"/>
      <c r="C15" s="1252"/>
      <c r="D15" s="1252"/>
      <c r="E15" s="1252"/>
      <c r="F15" s="1256" t="s">
        <v>193</v>
      </c>
      <c r="G15" s="1280"/>
      <c r="H15" s="1256" t="s">
        <v>194</v>
      </c>
      <c r="I15" s="1280"/>
      <c r="J15" s="1254" t="s">
        <v>230</v>
      </c>
      <c r="K15" s="1254"/>
      <c r="L15" s="1254" t="s">
        <v>114</v>
      </c>
      <c r="M15" s="1254"/>
      <c r="N15" s="1273" t="s">
        <v>115</v>
      </c>
      <c r="O15" s="1273"/>
    </row>
    <row r="16" spans="1:15" ht="39">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63357</v>
      </c>
      <c r="C17" s="349">
        <v>0.57010582010582012</v>
      </c>
      <c r="D17" s="818">
        <v>408252781.35999596</v>
      </c>
      <c r="E17" s="350">
        <v>0.56813056095209669</v>
      </c>
      <c r="F17" s="406">
        <v>58049</v>
      </c>
      <c r="G17" s="820">
        <v>375961633.96999598</v>
      </c>
      <c r="H17" s="406">
        <v>2554</v>
      </c>
      <c r="I17" s="820">
        <v>15391106.529999999</v>
      </c>
      <c r="J17" s="406">
        <v>2754</v>
      </c>
      <c r="K17" s="820">
        <v>16900040.859999999</v>
      </c>
      <c r="L17" s="406">
        <v>61020</v>
      </c>
      <c r="M17" s="820">
        <v>391834295.39999801</v>
      </c>
      <c r="N17" s="406">
        <v>2337</v>
      </c>
      <c r="O17" s="823">
        <v>16418485.9599999</v>
      </c>
    </row>
    <row r="18" spans="1:15">
      <c r="A18" s="267" t="s">
        <v>29</v>
      </c>
      <c r="B18" s="348">
        <v>36039</v>
      </c>
      <c r="C18" s="349">
        <v>0.32429003347370694</v>
      </c>
      <c r="D18" s="818">
        <v>240702590.170001</v>
      </c>
      <c r="E18" s="350">
        <v>0.33496525637952518</v>
      </c>
      <c r="F18" s="408">
        <v>35431</v>
      </c>
      <c r="G18" s="821">
        <v>236009054.56000099</v>
      </c>
      <c r="H18" s="408">
        <v>349</v>
      </c>
      <c r="I18" s="821">
        <v>2716103.24</v>
      </c>
      <c r="J18" s="408">
        <v>259</v>
      </c>
      <c r="K18" s="821">
        <v>1977432.37</v>
      </c>
      <c r="L18" s="408">
        <v>21044</v>
      </c>
      <c r="M18" s="821">
        <v>137466266.91999999</v>
      </c>
      <c r="N18" s="408">
        <v>14995</v>
      </c>
      <c r="O18" s="824">
        <v>103236323.25</v>
      </c>
    </row>
    <row r="19" spans="1:15">
      <c r="A19" s="267" t="s">
        <v>30</v>
      </c>
      <c r="B19" s="348">
        <v>6113</v>
      </c>
      <c r="C19" s="349">
        <v>5.500665874815535E-2</v>
      </c>
      <c r="D19" s="818">
        <v>37579041.670000002</v>
      </c>
      <c r="E19" s="350">
        <v>5.2295545796154981E-2</v>
      </c>
      <c r="F19" s="406">
        <v>6098</v>
      </c>
      <c r="G19" s="820">
        <v>37500209.740000002</v>
      </c>
      <c r="H19" s="406">
        <v>6</v>
      </c>
      <c r="I19" s="820">
        <v>35874.699999999997</v>
      </c>
      <c r="J19" s="406">
        <v>9</v>
      </c>
      <c r="K19" s="820">
        <v>42957.23</v>
      </c>
      <c r="L19" s="406">
        <v>121</v>
      </c>
      <c r="M19" s="820">
        <v>592905.81000000006</v>
      </c>
      <c r="N19" s="406">
        <v>5992</v>
      </c>
      <c r="O19" s="823">
        <v>36986135.859999999</v>
      </c>
    </row>
    <row r="20" spans="1:15">
      <c r="A20" s="267" t="s">
        <v>31</v>
      </c>
      <c r="B20" s="348">
        <v>3699</v>
      </c>
      <c r="C20" s="349">
        <v>3.3284742468415937E-2</v>
      </c>
      <c r="D20" s="818">
        <v>23114177.350000001</v>
      </c>
      <c r="E20" s="350">
        <v>3.2166028361291447E-2</v>
      </c>
      <c r="F20" s="408">
        <v>3690</v>
      </c>
      <c r="G20" s="821">
        <v>23062707.710000001</v>
      </c>
      <c r="H20" s="408">
        <v>3</v>
      </c>
      <c r="I20" s="821">
        <v>6395.25</v>
      </c>
      <c r="J20" s="408">
        <v>6</v>
      </c>
      <c r="K20" s="821">
        <v>45074.39</v>
      </c>
      <c r="L20" s="408">
        <v>0</v>
      </c>
      <c r="M20" s="821">
        <v>0</v>
      </c>
      <c r="N20" s="408">
        <v>3699</v>
      </c>
      <c r="O20" s="824">
        <v>23114177.350000001</v>
      </c>
    </row>
    <row r="21" spans="1:15">
      <c r="A21" s="267" t="s">
        <v>14</v>
      </c>
      <c r="B21" s="348">
        <v>1924</v>
      </c>
      <c r="C21" s="349">
        <v>1.7312745203901667E-2</v>
      </c>
      <c r="D21" s="818">
        <v>8941130.5800000001</v>
      </c>
      <c r="E21" s="350">
        <v>1.2442608510931506E-2</v>
      </c>
      <c r="F21" s="406">
        <v>1905</v>
      </c>
      <c r="G21" s="820">
        <v>8754692.9600000009</v>
      </c>
      <c r="H21" s="406">
        <v>19</v>
      </c>
      <c r="I21" s="820">
        <v>186437.62</v>
      </c>
      <c r="J21" s="406">
        <v>0</v>
      </c>
      <c r="K21" s="820">
        <v>0</v>
      </c>
      <c r="L21" s="406">
        <v>0</v>
      </c>
      <c r="M21" s="820">
        <v>0</v>
      </c>
      <c r="N21" s="406">
        <v>1924</v>
      </c>
      <c r="O21" s="823">
        <v>8941130.5800000001</v>
      </c>
    </row>
    <row r="22" spans="1:15" ht="13">
      <c r="A22" s="268" t="s">
        <v>15</v>
      </c>
      <c r="B22" s="312">
        <v>111132</v>
      </c>
      <c r="C22" s="313">
        <v>1</v>
      </c>
      <c r="D22" s="825">
        <v>718589721.12999713</v>
      </c>
      <c r="E22" s="314">
        <v>1</v>
      </c>
      <c r="F22" s="407">
        <v>105173</v>
      </c>
      <c r="G22" s="826">
        <v>681288298.93999708</v>
      </c>
      <c r="H22" s="407">
        <v>2931</v>
      </c>
      <c r="I22" s="826">
        <v>18335917.34</v>
      </c>
      <c r="J22" s="407">
        <v>3028</v>
      </c>
      <c r="K22" s="826">
        <v>18965504.850000001</v>
      </c>
      <c r="L22" s="407">
        <v>82185</v>
      </c>
      <c r="M22" s="826">
        <v>529893468.12999803</v>
      </c>
      <c r="N22" s="407">
        <v>28947</v>
      </c>
      <c r="O22" s="827">
        <v>188696252.99999991</v>
      </c>
    </row>
    <row r="23" spans="1:15">
      <c r="A23" s="597"/>
      <c r="B23" s="597"/>
      <c r="C23" s="597"/>
      <c r="D23" s="597"/>
      <c r="E23" s="597"/>
      <c r="F23" s="597"/>
      <c r="G23" s="597"/>
      <c r="H23" s="597"/>
      <c r="I23" s="597"/>
      <c r="J23" s="597"/>
      <c r="K23" s="597"/>
      <c r="L23" s="597"/>
      <c r="M23" s="597"/>
      <c r="N23" s="597"/>
      <c r="O23" s="597"/>
    </row>
    <row r="24" spans="1:15" ht="13">
      <c r="A24" s="597"/>
      <c r="B24" s="1248" t="s">
        <v>228</v>
      </c>
      <c r="C24" s="1249"/>
      <c r="D24" s="1249"/>
      <c r="E24" s="1249"/>
      <c r="F24" s="1254" t="s">
        <v>195</v>
      </c>
      <c r="G24" s="1254"/>
      <c r="H24" s="1254"/>
      <c r="I24" s="1254"/>
      <c r="J24" s="1254"/>
      <c r="K24" s="1254"/>
      <c r="L24" s="1254" t="s">
        <v>196</v>
      </c>
      <c r="M24" s="1254"/>
      <c r="N24" s="1254"/>
      <c r="O24" s="1254"/>
    </row>
    <row r="25" spans="1:15" ht="13">
      <c r="A25" s="597"/>
      <c r="B25" s="1251"/>
      <c r="C25" s="1252"/>
      <c r="D25" s="1252"/>
      <c r="E25" s="1252"/>
      <c r="F25" s="1283" t="s">
        <v>193</v>
      </c>
      <c r="G25" s="1282"/>
      <c r="H25" s="1283" t="s">
        <v>194</v>
      </c>
      <c r="I25" s="1282"/>
      <c r="J25" s="1258" t="s">
        <v>230</v>
      </c>
      <c r="K25" s="1258"/>
      <c r="L25" s="1258" t="s">
        <v>114</v>
      </c>
      <c r="M25" s="1258"/>
      <c r="N25" s="1284" t="s">
        <v>115</v>
      </c>
      <c r="O25" s="1284"/>
    </row>
    <row r="26" spans="1:15" ht="39">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253</v>
      </c>
      <c r="C27" s="351">
        <v>2.2765720044631609E-3</v>
      </c>
      <c r="D27" s="828">
        <v>843140.73</v>
      </c>
      <c r="E27" s="352">
        <v>1.1733270115165909E-3</v>
      </c>
      <c r="F27" s="421">
        <v>253</v>
      </c>
      <c r="G27" s="830">
        <v>843140.73</v>
      </c>
      <c r="H27" s="421">
        <v>0</v>
      </c>
      <c r="I27" s="830">
        <v>0</v>
      </c>
      <c r="J27" s="421">
        <v>0</v>
      </c>
      <c r="K27" s="830">
        <v>0</v>
      </c>
      <c r="L27" s="421">
        <v>0</v>
      </c>
      <c r="M27" s="830">
        <v>0</v>
      </c>
      <c r="N27" s="421">
        <v>253</v>
      </c>
      <c r="O27" s="833">
        <v>843140.73</v>
      </c>
    </row>
    <row r="28" spans="1:15">
      <c r="A28" s="267">
        <v>2</v>
      </c>
      <c r="B28" s="315">
        <v>67</v>
      </c>
      <c r="C28" s="351">
        <v>6.0288665730842596E-4</v>
      </c>
      <c r="D28" s="828">
        <v>751131.07000000007</v>
      </c>
      <c r="E28" s="352">
        <v>1.0452850185761508E-3</v>
      </c>
      <c r="F28" s="422">
        <v>49</v>
      </c>
      <c r="G28" s="831">
        <v>574942.63</v>
      </c>
      <c r="H28" s="422">
        <v>18</v>
      </c>
      <c r="I28" s="831">
        <v>176188.44</v>
      </c>
      <c r="J28" s="422">
        <v>0</v>
      </c>
      <c r="K28" s="831">
        <v>0</v>
      </c>
      <c r="L28" s="422">
        <v>0</v>
      </c>
      <c r="M28" s="831">
        <v>0</v>
      </c>
      <c r="N28" s="422">
        <v>67</v>
      </c>
      <c r="O28" s="785">
        <v>751131.07</v>
      </c>
    </row>
    <row r="29" spans="1:15">
      <c r="A29" s="267">
        <v>3</v>
      </c>
      <c r="B29" s="315">
        <v>76</v>
      </c>
      <c r="C29" s="351">
        <v>6.8387143217075194E-4</v>
      </c>
      <c r="D29" s="828">
        <v>594697.1</v>
      </c>
      <c r="E29" s="352">
        <v>8.2758921052311543E-4</v>
      </c>
      <c r="F29" s="421">
        <v>76</v>
      </c>
      <c r="G29" s="830">
        <v>594697.1</v>
      </c>
      <c r="H29" s="421">
        <v>0</v>
      </c>
      <c r="I29" s="830">
        <v>0</v>
      </c>
      <c r="J29" s="421">
        <v>0</v>
      </c>
      <c r="K29" s="830">
        <v>0</v>
      </c>
      <c r="L29" s="421">
        <v>0</v>
      </c>
      <c r="M29" s="830">
        <v>0</v>
      </c>
      <c r="N29" s="421">
        <v>76</v>
      </c>
      <c r="O29" s="833">
        <v>594697.1</v>
      </c>
    </row>
    <row r="30" spans="1:15">
      <c r="A30" s="267">
        <v>4</v>
      </c>
      <c r="B30" s="315">
        <v>279</v>
      </c>
      <c r="C30" s="351">
        <v>2.5105280207321024E-3</v>
      </c>
      <c r="D30" s="828">
        <v>560043.48</v>
      </c>
      <c r="E30" s="352">
        <v>7.7936472444849344E-4</v>
      </c>
      <c r="F30" s="422">
        <v>279</v>
      </c>
      <c r="G30" s="831">
        <v>560043.48</v>
      </c>
      <c r="H30" s="422">
        <v>0</v>
      </c>
      <c r="I30" s="831">
        <v>0</v>
      </c>
      <c r="J30" s="422">
        <v>0</v>
      </c>
      <c r="K30" s="831">
        <v>0</v>
      </c>
      <c r="L30" s="422">
        <v>0</v>
      </c>
      <c r="M30" s="831">
        <v>0</v>
      </c>
      <c r="N30" s="422">
        <v>279</v>
      </c>
      <c r="O30" s="785">
        <v>560043.48</v>
      </c>
    </row>
    <row r="31" spans="1:15">
      <c r="A31" s="267">
        <v>5</v>
      </c>
      <c r="B31" s="315">
        <v>67</v>
      </c>
      <c r="C31" s="351">
        <v>6.0288665730842596E-4</v>
      </c>
      <c r="D31" s="828">
        <v>530946.55000000005</v>
      </c>
      <c r="E31" s="352">
        <v>7.3887300971279646E-4</v>
      </c>
      <c r="F31" s="421">
        <v>67</v>
      </c>
      <c r="G31" s="830">
        <v>530946.55000000005</v>
      </c>
      <c r="H31" s="421">
        <v>0</v>
      </c>
      <c r="I31" s="830">
        <v>0</v>
      </c>
      <c r="J31" s="421">
        <v>0</v>
      </c>
      <c r="K31" s="830">
        <v>0</v>
      </c>
      <c r="L31" s="421">
        <v>0</v>
      </c>
      <c r="M31" s="830">
        <v>0</v>
      </c>
      <c r="N31" s="421">
        <v>67</v>
      </c>
      <c r="O31" s="833">
        <v>530946.55000000005</v>
      </c>
    </row>
    <row r="32" spans="1:15">
      <c r="A32" s="267">
        <v>6</v>
      </c>
      <c r="B32" s="315">
        <v>72</v>
      </c>
      <c r="C32" s="351">
        <v>6.4787819889860706E-4</v>
      </c>
      <c r="D32" s="828">
        <v>504347.49</v>
      </c>
      <c r="E32" s="352">
        <v>7.018573675210705E-4</v>
      </c>
      <c r="F32" s="422">
        <v>72</v>
      </c>
      <c r="G32" s="831">
        <v>504347.49</v>
      </c>
      <c r="H32" s="422">
        <v>0</v>
      </c>
      <c r="I32" s="831">
        <v>0</v>
      </c>
      <c r="J32" s="422">
        <v>0</v>
      </c>
      <c r="K32" s="831">
        <v>0</v>
      </c>
      <c r="L32" s="422">
        <v>0</v>
      </c>
      <c r="M32" s="831">
        <v>0</v>
      </c>
      <c r="N32" s="422">
        <v>72</v>
      </c>
      <c r="O32" s="785">
        <v>504347.49</v>
      </c>
    </row>
    <row r="33" spans="1:15">
      <c r="A33" s="267">
        <v>7</v>
      </c>
      <c r="B33" s="315">
        <v>77</v>
      </c>
      <c r="C33" s="351">
        <v>6.9286974048878805E-4</v>
      </c>
      <c r="D33" s="828">
        <v>452377.44</v>
      </c>
      <c r="E33" s="352">
        <v>6.2953508336944641E-4</v>
      </c>
      <c r="F33" s="421">
        <v>77</v>
      </c>
      <c r="G33" s="830">
        <v>452377.44</v>
      </c>
      <c r="H33" s="421">
        <v>0</v>
      </c>
      <c r="I33" s="830">
        <v>0</v>
      </c>
      <c r="J33" s="421">
        <v>0</v>
      </c>
      <c r="K33" s="830">
        <v>0</v>
      </c>
      <c r="L33" s="421">
        <v>0</v>
      </c>
      <c r="M33" s="830">
        <v>0</v>
      </c>
      <c r="N33" s="421">
        <v>77</v>
      </c>
      <c r="O33" s="833">
        <v>452377.44</v>
      </c>
    </row>
    <row r="34" spans="1:15">
      <c r="A34" s="267">
        <v>8</v>
      </c>
      <c r="B34" s="315">
        <v>56</v>
      </c>
      <c r="C34" s="351">
        <v>5.0390526581002776E-4</v>
      </c>
      <c r="D34" s="828">
        <v>403777.94</v>
      </c>
      <c r="E34" s="352">
        <v>5.6190330605488054E-4</v>
      </c>
      <c r="F34" s="422">
        <v>55</v>
      </c>
      <c r="G34" s="831">
        <v>393528.76</v>
      </c>
      <c r="H34" s="422">
        <v>1</v>
      </c>
      <c r="I34" s="831">
        <v>10249.18</v>
      </c>
      <c r="J34" s="422">
        <v>0</v>
      </c>
      <c r="K34" s="831">
        <v>0</v>
      </c>
      <c r="L34" s="422">
        <v>0</v>
      </c>
      <c r="M34" s="831">
        <v>0</v>
      </c>
      <c r="N34" s="422">
        <v>56</v>
      </c>
      <c r="O34" s="785">
        <v>403777.94</v>
      </c>
    </row>
    <row r="35" spans="1:15">
      <c r="A35" s="267">
        <v>9</v>
      </c>
      <c r="B35" s="315">
        <v>54</v>
      </c>
      <c r="C35" s="351">
        <v>4.8590864917395527E-4</v>
      </c>
      <c r="D35" s="828">
        <v>397360.85</v>
      </c>
      <c r="E35" s="352">
        <v>5.5297318945105685E-4</v>
      </c>
      <c r="F35" s="421">
        <v>54</v>
      </c>
      <c r="G35" s="830">
        <v>397360.85</v>
      </c>
      <c r="H35" s="421">
        <v>0</v>
      </c>
      <c r="I35" s="830">
        <v>0</v>
      </c>
      <c r="J35" s="421">
        <v>0</v>
      </c>
      <c r="K35" s="830">
        <v>0</v>
      </c>
      <c r="L35" s="421">
        <v>0</v>
      </c>
      <c r="M35" s="830">
        <v>0</v>
      </c>
      <c r="N35" s="421">
        <v>54</v>
      </c>
      <c r="O35" s="833">
        <v>397360.85</v>
      </c>
    </row>
    <row r="36" spans="1:15">
      <c r="A36" s="267">
        <v>10</v>
      </c>
      <c r="B36" s="315">
        <v>63</v>
      </c>
      <c r="C36" s="351">
        <v>5.6689342403628119E-4</v>
      </c>
      <c r="D36" s="828">
        <v>379235.79</v>
      </c>
      <c r="E36" s="352">
        <v>5.2775009000079198E-4</v>
      </c>
      <c r="F36" s="422">
        <v>63</v>
      </c>
      <c r="G36" s="831">
        <v>379235.79</v>
      </c>
      <c r="H36" s="422">
        <v>0</v>
      </c>
      <c r="I36" s="831">
        <v>0</v>
      </c>
      <c r="J36" s="422">
        <v>0</v>
      </c>
      <c r="K36" s="831">
        <v>0</v>
      </c>
      <c r="L36" s="422">
        <v>0</v>
      </c>
      <c r="M36" s="831">
        <v>0</v>
      </c>
      <c r="N36" s="422">
        <v>63</v>
      </c>
      <c r="O36" s="785">
        <v>379235.79</v>
      </c>
    </row>
    <row r="37" spans="1:15">
      <c r="A37" s="267">
        <v>11</v>
      </c>
      <c r="B37" s="315">
        <v>67</v>
      </c>
      <c r="C37" s="351">
        <v>6.0288665730842596E-4</v>
      </c>
      <c r="D37" s="828">
        <v>377496.88</v>
      </c>
      <c r="E37" s="352">
        <v>5.2533019732926096E-4</v>
      </c>
      <c r="F37" s="421">
        <v>67</v>
      </c>
      <c r="G37" s="830">
        <v>377496.88</v>
      </c>
      <c r="H37" s="421">
        <v>0</v>
      </c>
      <c r="I37" s="830">
        <v>0</v>
      </c>
      <c r="J37" s="421">
        <v>0</v>
      </c>
      <c r="K37" s="830">
        <v>0</v>
      </c>
      <c r="L37" s="421">
        <v>0</v>
      </c>
      <c r="M37" s="830">
        <v>0</v>
      </c>
      <c r="N37" s="421">
        <v>67</v>
      </c>
      <c r="O37" s="833">
        <v>377496.88</v>
      </c>
    </row>
    <row r="38" spans="1:15">
      <c r="A38" s="267">
        <v>12</v>
      </c>
      <c r="B38" s="315">
        <v>235</v>
      </c>
      <c r="C38" s="351">
        <v>2.1146024547385091E-3</v>
      </c>
      <c r="D38" s="828">
        <v>363380.07</v>
      </c>
      <c r="E38" s="352">
        <v>5.0568503739321143E-4</v>
      </c>
      <c r="F38" s="422">
        <v>235</v>
      </c>
      <c r="G38" s="831">
        <v>363380.07</v>
      </c>
      <c r="H38" s="422">
        <v>0</v>
      </c>
      <c r="I38" s="831">
        <v>0</v>
      </c>
      <c r="J38" s="422">
        <v>0</v>
      </c>
      <c r="K38" s="831">
        <v>0</v>
      </c>
      <c r="L38" s="422">
        <v>0</v>
      </c>
      <c r="M38" s="831">
        <v>0</v>
      </c>
      <c r="N38" s="422">
        <v>235</v>
      </c>
      <c r="O38" s="785">
        <v>363380.07</v>
      </c>
    </row>
    <row r="39" spans="1:15">
      <c r="A39" s="267">
        <v>13</v>
      </c>
      <c r="B39" s="315">
        <v>43</v>
      </c>
      <c r="C39" s="351">
        <v>3.8692725767555702E-4</v>
      </c>
      <c r="D39" s="828">
        <v>342897.53</v>
      </c>
      <c r="E39" s="352">
        <v>4.7718123418295853E-4</v>
      </c>
      <c r="F39" s="421">
        <v>43</v>
      </c>
      <c r="G39" s="830">
        <v>342897.53</v>
      </c>
      <c r="H39" s="421">
        <v>0</v>
      </c>
      <c r="I39" s="830">
        <v>0</v>
      </c>
      <c r="J39" s="421">
        <v>0</v>
      </c>
      <c r="K39" s="830">
        <v>0</v>
      </c>
      <c r="L39" s="421">
        <v>0</v>
      </c>
      <c r="M39" s="830">
        <v>0</v>
      </c>
      <c r="N39" s="421">
        <v>43</v>
      </c>
      <c r="O39" s="833">
        <v>342897.53</v>
      </c>
    </row>
    <row r="40" spans="1:15">
      <c r="A40" s="267">
        <v>14</v>
      </c>
      <c r="B40" s="315">
        <v>43</v>
      </c>
      <c r="C40" s="351">
        <v>3.8692725767555702E-4</v>
      </c>
      <c r="D40" s="828">
        <v>340525.45</v>
      </c>
      <c r="E40" s="352">
        <v>4.7388021284874035E-4</v>
      </c>
      <c r="F40" s="422">
        <v>43</v>
      </c>
      <c r="G40" s="831">
        <v>340525.45</v>
      </c>
      <c r="H40" s="422">
        <v>0</v>
      </c>
      <c r="I40" s="831">
        <v>0</v>
      </c>
      <c r="J40" s="422">
        <v>0</v>
      </c>
      <c r="K40" s="831">
        <v>0</v>
      </c>
      <c r="L40" s="422">
        <v>0</v>
      </c>
      <c r="M40" s="831">
        <v>0</v>
      </c>
      <c r="N40" s="422">
        <v>43</v>
      </c>
      <c r="O40" s="785">
        <v>340525.45</v>
      </c>
    </row>
    <row r="41" spans="1:15">
      <c r="A41" s="267">
        <v>15</v>
      </c>
      <c r="B41" s="315">
        <v>52</v>
      </c>
      <c r="C41" s="351">
        <v>4.6791203253788289E-4</v>
      </c>
      <c r="D41" s="828">
        <v>335404.65000000002</v>
      </c>
      <c r="E41" s="352">
        <v>4.6675403242975603E-4</v>
      </c>
      <c r="F41" s="421">
        <v>52</v>
      </c>
      <c r="G41" s="830">
        <v>335404.65000000002</v>
      </c>
      <c r="H41" s="421">
        <v>0</v>
      </c>
      <c r="I41" s="830">
        <v>0</v>
      </c>
      <c r="J41" s="421">
        <v>0</v>
      </c>
      <c r="K41" s="830">
        <v>0</v>
      </c>
      <c r="L41" s="421">
        <v>0</v>
      </c>
      <c r="M41" s="830">
        <v>0</v>
      </c>
      <c r="N41" s="421">
        <v>52</v>
      </c>
      <c r="O41" s="833">
        <v>335404.65000000002</v>
      </c>
    </row>
    <row r="42" spans="1:15">
      <c r="A42" s="267">
        <v>16</v>
      </c>
      <c r="B42" s="315">
        <v>45</v>
      </c>
      <c r="C42" s="351">
        <v>4.049238743116294E-4</v>
      </c>
      <c r="D42" s="828">
        <v>335060.63</v>
      </c>
      <c r="E42" s="352">
        <v>4.662752891498507E-4</v>
      </c>
      <c r="F42" s="422">
        <v>45</v>
      </c>
      <c r="G42" s="831">
        <v>335060.63</v>
      </c>
      <c r="H42" s="422">
        <v>0</v>
      </c>
      <c r="I42" s="831">
        <v>0</v>
      </c>
      <c r="J42" s="422">
        <v>0</v>
      </c>
      <c r="K42" s="831">
        <v>0</v>
      </c>
      <c r="L42" s="422">
        <v>0</v>
      </c>
      <c r="M42" s="831">
        <v>0</v>
      </c>
      <c r="N42" s="422">
        <v>45</v>
      </c>
      <c r="O42" s="785">
        <v>335060.63</v>
      </c>
    </row>
    <row r="43" spans="1:15">
      <c r="A43" s="267">
        <v>17</v>
      </c>
      <c r="B43" s="315">
        <v>52</v>
      </c>
      <c r="C43" s="351">
        <v>4.6791203253788289E-4</v>
      </c>
      <c r="D43" s="828">
        <v>331589.92</v>
      </c>
      <c r="E43" s="352">
        <v>4.6144539818711576E-4</v>
      </c>
      <c r="F43" s="421">
        <v>52</v>
      </c>
      <c r="G43" s="830">
        <v>331589.92</v>
      </c>
      <c r="H43" s="421">
        <v>0</v>
      </c>
      <c r="I43" s="830">
        <v>0</v>
      </c>
      <c r="J43" s="421">
        <v>0</v>
      </c>
      <c r="K43" s="830">
        <v>0</v>
      </c>
      <c r="L43" s="421">
        <v>0</v>
      </c>
      <c r="M43" s="830">
        <v>0</v>
      </c>
      <c r="N43" s="421">
        <v>52</v>
      </c>
      <c r="O43" s="833">
        <v>331589.92</v>
      </c>
    </row>
    <row r="44" spans="1:15">
      <c r="A44" s="267">
        <v>18</v>
      </c>
      <c r="B44" s="315">
        <v>55</v>
      </c>
      <c r="C44" s="351">
        <v>4.9490695749199154E-4</v>
      </c>
      <c r="D44" s="828">
        <v>330707.05</v>
      </c>
      <c r="E44" s="352">
        <v>4.6021678334050807E-4</v>
      </c>
      <c r="F44" s="422">
        <v>55</v>
      </c>
      <c r="G44" s="831">
        <v>330707.05</v>
      </c>
      <c r="H44" s="422">
        <v>0</v>
      </c>
      <c r="I44" s="831">
        <v>0</v>
      </c>
      <c r="J44" s="422">
        <v>0</v>
      </c>
      <c r="K44" s="831">
        <v>0</v>
      </c>
      <c r="L44" s="422">
        <v>0</v>
      </c>
      <c r="M44" s="831">
        <v>0</v>
      </c>
      <c r="N44" s="422">
        <v>55</v>
      </c>
      <c r="O44" s="785">
        <v>330707.05</v>
      </c>
    </row>
    <row r="45" spans="1:15">
      <c r="A45" s="267">
        <v>19</v>
      </c>
      <c r="B45" s="315">
        <v>43</v>
      </c>
      <c r="C45" s="351">
        <v>3.8692725767555702E-4</v>
      </c>
      <c r="D45" s="828">
        <v>329821.84000000003</v>
      </c>
      <c r="E45" s="352">
        <v>4.5898491211556489E-4</v>
      </c>
      <c r="F45" s="421">
        <v>43</v>
      </c>
      <c r="G45" s="830">
        <v>329821.84000000003</v>
      </c>
      <c r="H45" s="421">
        <v>0</v>
      </c>
      <c r="I45" s="830">
        <v>0</v>
      </c>
      <c r="J45" s="421">
        <v>0</v>
      </c>
      <c r="K45" s="830">
        <v>0</v>
      </c>
      <c r="L45" s="421">
        <v>0</v>
      </c>
      <c r="M45" s="830">
        <v>0</v>
      </c>
      <c r="N45" s="421">
        <v>43</v>
      </c>
      <c r="O45" s="833">
        <v>329821.84000000003</v>
      </c>
    </row>
    <row r="46" spans="1:15">
      <c r="A46" s="267">
        <v>20</v>
      </c>
      <c r="B46" s="315">
        <v>50</v>
      </c>
      <c r="C46" s="351">
        <v>4.4991541590181045E-4</v>
      </c>
      <c r="D46" s="828">
        <v>328488.38</v>
      </c>
      <c r="E46" s="352">
        <v>4.5712924961331935E-4</v>
      </c>
      <c r="F46" s="422">
        <v>50</v>
      </c>
      <c r="G46" s="831">
        <v>328488.38</v>
      </c>
      <c r="H46" s="422">
        <v>0</v>
      </c>
      <c r="I46" s="831">
        <v>0</v>
      </c>
      <c r="J46" s="422">
        <v>0</v>
      </c>
      <c r="K46" s="831">
        <v>0</v>
      </c>
      <c r="L46" s="422">
        <v>0</v>
      </c>
      <c r="M46" s="831">
        <v>0</v>
      </c>
      <c r="N46" s="422">
        <v>50</v>
      </c>
      <c r="O46" s="785">
        <v>328488.38</v>
      </c>
    </row>
    <row r="47" spans="1:15" ht="13">
      <c r="A47" s="268" t="s">
        <v>118</v>
      </c>
      <c r="B47" s="258">
        <v>1749</v>
      </c>
      <c r="C47" s="279">
        <v>1.5738041248245328E-2</v>
      </c>
      <c r="D47" s="829">
        <v>8832430.8399999999</v>
      </c>
      <c r="E47" s="280">
        <v>1.229134035776468E-2</v>
      </c>
      <c r="F47" s="403">
        <v>1730</v>
      </c>
      <c r="G47" s="832">
        <v>8645993.2200000007</v>
      </c>
      <c r="H47" s="410">
        <v>19</v>
      </c>
      <c r="I47" s="832">
        <v>186437.62</v>
      </c>
      <c r="J47" s="410">
        <v>0</v>
      </c>
      <c r="K47" s="832">
        <v>0</v>
      </c>
      <c r="L47" s="407">
        <v>0</v>
      </c>
      <c r="M47" s="832">
        <v>0</v>
      </c>
      <c r="N47" s="407">
        <v>1749</v>
      </c>
      <c r="O47" s="834">
        <v>8832430.8400000017</v>
      </c>
    </row>
    <row r="48" spans="1:15">
      <c r="A48" s="597"/>
      <c r="B48" s="597"/>
      <c r="C48" s="597"/>
      <c r="D48" s="597"/>
      <c r="E48" s="597"/>
      <c r="F48" s="597"/>
      <c r="G48" s="597"/>
      <c r="H48" s="597"/>
      <c r="I48" s="597"/>
      <c r="J48" s="597"/>
      <c r="K48" s="597"/>
      <c r="L48" s="597"/>
      <c r="M48" s="597"/>
      <c r="N48" s="597"/>
      <c r="O48" s="597"/>
    </row>
  </sheetData>
  <sheetProtection algorithmName="SHA-512" hashValue="zCUxwMZTcpn/Kq7HxKyUvws9v9K+uVBEd8DfE2IDxPOcQYDNSIrkrTJPZK3r3Q62zPWjy4S8h9/8qY/jU/1G0w==" saltValue="YsdyjCDPDzat4hNjufC5K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265625" customWidth="1"/>
    <col min="2" max="3" width="12.7265625" customWidth="1"/>
    <col min="4" max="4" width="20.54296875" bestFit="1" customWidth="1"/>
    <col min="5" max="5" width="20" customWidth="1"/>
    <col min="6" max="6" width="16.54296875" customWidth="1"/>
    <col min="7" max="7" width="20.54296875" style="447" bestFit="1" customWidth="1"/>
    <col min="8" max="8" width="16.54296875" customWidth="1"/>
    <col min="9" max="9" width="16.54296875" style="447" customWidth="1"/>
    <col min="10" max="10" width="16.54296875" customWidth="1"/>
    <col min="11" max="11" width="16.54296875" style="447" customWidth="1"/>
    <col min="12" max="12" width="16.54296875" customWidth="1"/>
    <col min="13" max="13" width="20.54296875" style="447" bestFit="1" customWidth="1"/>
    <col min="14" max="14" width="16.54296875" customWidth="1"/>
    <col min="15" max="15" width="16.54296875" style="447" customWidth="1"/>
    <col min="16" max="16" width="0.1796875" customWidth="1"/>
    <col min="17" max="16384" width="12.726562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221</v>
      </c>
    </row>
    <row r="6" spans="1:15" ht="12.5"/>
    <row r="7" spans="1:15" ht="13">
      <c r="B7" s="1248" t="s">
        <v>228</v>
      </c>
      <c r="C7" s="1249"/>
      <c r="D7" s="1249"/>
      <c r="E7" s="1249"/>
      <c r="F7" s="1254" t="s">
        <v>195</v>
      </c>
      <c r="G7" s="1255"/>
      <c r="H7" s="1254"/>
      <c r="I7" s="1255"/>
      <c r="J7" s="1254"/>
      <c r="K7" s="1255"/>
      <c r="L7" s="1254" t="s">
        <v>196</v>
      </c>
      <c r="M7" s="1255"/>
      <c r="N7" s="1254"/>
      <c r="O7" s="1255"/>
    </row>
    <row r="8" spans="1:15" ht="13">
      <c r="A8" s="274"/>
      <c r="B8" s="1251"/>
      <c r="C8" s="1252"/>
      <c r="D8" s="1252"/>
      <c r="E8" s="1252"/>
      <c r="F8" s="1283" t="s">
        <v>193</v>
      </c>
      <c r="G8" s="1288"/>
      <c r="H8" s="1283" t="s">
        <v>194</v>
      </c>
      <c r="I8" s="1288"/>
      <c r="J8" s="1258" t="s">
        <v>230</v>
      </c>
      <c r="K8" s="1259"/>
      <c r="L8" s="1258" t="s">
        <v>114</v>
      </c>
      <c r="M8" s="1259"/>
      <c r="N8" s="1284" t="s">
        <v>115</v>
      </c>
      <c r="O8" s="1259"/>
    </row>
    <row r="9" spans="1:15" ht="39">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ht="12.5">
      <c r="A10" s="267" t="s">
        <v>509</v>
      </c>
      <c r="B10" s="315">
        <v>43621</v>
      </c>
      <c r="C10" s="351">
        <v>0.42300382071720877</v>
      </c>
      <c r="D10" s="828">
        <v>118649440.11000001</v>
      </c>
      <c r="E10" s="351">
        <v>0.17840972923013407</v>
      </c>
      <c r="F10" s="492">
        <v>40743</v>
      </c>
      <c r="G10" s="830">
        <v>110153370.68000001</v>
      </c>
      <c r="H10" s="492">
        <v>1347</v>
      </c>
      <c r="I10" s="830">
        <v>3831235.11</v>
      </c>
      <c r="J10" s="492">
        <v>1531</v>
      </c>
      <c r="K10" s="830">
        <v>4664834.32</v>
      </c>
      <c r="L10" s="492">
        <v>34325</v>
      </c>
      <c r="M10" s="830">
        <v>92186541.010000005</v>
      </c>
      <c r="N10" s="492">
        <v>9296</v>
      </c>
      <c r="O10" s="833">
        <v>26462899.100000001</v>
      </c>
    </row>
    <row r="11" spans="1:15" ht="12.5">
      <c r="A11" s="267" t="s">
        <v>510</v>
      </c>
      <c r="B11" s="315">
        <v>41515</v>
      </c>
      <c r="C11" s="351">
        <v>0.40258140842885126</v>
      </c>
      <c r="D11" s="828">
        <v>300362664.97999996</v>
      </c>
      <c r="E11" s="351">
        <v>0.45164664645903202</v>
      </c>
      <c r="F11" s="495">
        <v>39595</v>
      </c>
      <c r="G11" s="831">
        <v>286856853.38</v>
      </c>
      <c r="H11" s="495">
        <v>985</v>
      </c>
      <c r="I11" s="831">
        <v>6924724.5899999999</v>
      </c>
      <c r="J11" s="495">
        <v>935</v>
      </c>
      <c r="K11" s="831">
        <v>6581087.0099999998</v>
      </c>
      <c r="L11" s="495">
        <v>29379</v>
      </c>
      <c r="M11" s="831">
        <v>211625616.90000001</v>
      </c>
      <c r="N11" s="495">
        <v>12136</v>
      </c>
      <c r="O11" s="785">
        <v>88737048.079999998</v>
      </c>
    </row>
    <row r="12" spans="1:15" ht="12.5">
      <c r="A12" s="267" t="s">
        <v>511</v>
      </c>
      <c r="B12" s="315">
        <v>13388</v>
      </c>
      <c r="C12" s="351">
        <v>0.12982680708287272</v>
      </c>
      <c r="D12" s="828">
        <v>159258815.13999999</v>
      </c>
      <c r="E12" s="351">
        <v>0.2394728711766137</v>
      </c>
      <c r="F12" s="492">
        <v>12732</v>
      </c>
      <c r="G12" s="830">
        <v>151309762.72999999</v>
      </c>
      <c r="H12" s="492">
        <v>337</v>
      </c>
      <c r="I12" s="830">
        <v>4071573.34</v>
      </c>
      <c r="J12" s="492">
        <v>319</v>
      </c>
      <c r="K12" s="830">
        <v>3877479.07</v>
      </c>
      <c r="L12" s="492">
        <v>9986</v>
      </c>
      <c r="M12" s="830">
        <v>119395384.02</v>
      </c>
      <c r="N12" s="492">
        <v>3402</v>
      </c>
      <c r="O12" s="833">
        <v>39863431.119999997</v>
      </c>
    </row>
    <row r="13" spans="1:15" ht="12.5">
      <c r="A13" s="267" t="s">
        <v>512</v>
      </c>
      <c r="B13" s="315">
        <v>3316</v>
      </c>
      <c r="C13" s="351">
        <v>3.2156086964954131E-2</v>
      </c>
      <c r="D13" s="828">
        <v>56310616.850000001</v>
      </c>
      <c r="E13" s="351">
        <v>8.4672644857627086E-2</v>
      </c>
      <c r="F13" s="495">
        <v>3135</v>
      </c>
      <c r="G13" s="831">
        <v>53211931.539999999</v>
      </c>
      <c r="H13" s="495">
        <v>79</v>
      </c>
      <c r="I13" s="831">
        <v>1344490.7</v>
      </c>
      <c r="J13" s="495">
        <v>102</v>
      </c>
      <c r="K13" s="831">
        <v>1754194.61</v>
      </c>
      <c r="L13" s="495">
        <v>2847</v>
      </c>
      <c r="M13" s="831">
        <v>48441055.719999999</v>
      </c>
      <c r="N13" s="495">
        <v>469</v>
      </c>
      <c r="O13" s="785">
        <v>7869561.1299999999</v>
      </c>
    </row>
    <row r="14" spans="1:15" ht="12.5">
      <c r="A14" s="267" t="s">
        <v>256</v>
      </c>
      <c r="B14" s="315">
        <v>929</v>
      </c>
      <c r="C14" s="351">
        <v>9.0087469211225547E-3</v>
      </c>
      <c r="D14" s="828">
        <v>20409158.029999997</v>
      </c>
      <c r="E14" s="351">
        <v>3.0688660263137886E-2</v>
      </c>
      <c r="F14" s="492">
        <v>871</v>
      </c>
      <c r="G14" s="830">
        <v>19143391.989999998</v>
      </c>
      <c r="H14" s="492">
        <v>23</v>
      </c>
      <c r="I14" s="830">
        <v>499589.77</v>
      </c>
      <c r="J14" s="492">
        <v>35</v>
      </c>
      <c r="K14" s="830">
        <v>766176.27</v>
      </c>
      <c r="L14" s="492">
        <v>846</v>
      </c>
      <c r="M14" s="830">
        <v>18571470.670000002</v>
      </c>
      <c r="N14" s="492">
        <v>83</v>
      </c>
      <c r="O14" s="833">
        <v>1837687.36</v>
      </c>
    </row>
    <row r="15" spans="1:15" ht="12.5">
      <c r="A15" s="267" t="s">
        <v>257</v>
      </c>
      <c r="B15" s="315">
        <v>271</v>
      </c>
      <c r="C15" s="351">
        <v>2.6279552374856964E-3</v>
      </c>
      <c r="D15" s="828">
        <v>7243963.9199999999</v>
      </c>
      <c r="E15" s="351">
        <v>1.0892538897123166E-2</v>
      </c>
      <c r="F15" s="495">
        <v>244</v>
      </c>
      <c r="G15" s="831">
        <v>6516249.9299999997</v>
      </c>
      <c r="H15" s="495">
        <v>10</v>
      </c>
      <c r="I15" s="831">
        <v>274580.78999999998</v>
      </c>
      <c r="J15" s="495">
        <v>17</v>
      </c>
      <c r="K15" s="831">
        <v>453133.2</v>
      </c>
      <c r="L15" s="495">
        <v>232</v>
      </c>
      <c r="M15" s="831">
        <v>6191385.9299999997</v>
      </c>
      <c r="N15" s="495">
        <v>39</v>
      </c>
      <c r="O15" s="785">
        <v>1052577.99</v>
      </c>
    </row>
    <row r="16" spans="1:15" ht="12.5">
      <c r="A16" s="399" t="s">
        <v>513</v>
      </c>
      <c r="B16" s="315">
        <v>82</v>
      </c>
      <c r="C16" s="351">
        <v>7.9517464750489709E-4</v>
      </c>
      <c r="D16" s="828">
        <v>2804409.31</v>
      </c>
      <c r="E16" s="351">
        <v>4.2169091163321718E-3</v>
      </c>
      <c r="F16" s="511">
        <v>70</v>
      </c>
      <c r="G16" s="835">
        <v>2345283.19</v>
      </c>
      <c r="H16" s="511">
        <v>7</v>
      </c>
      <c r="I16" s="835">
        <v>296069.96999999997</v>
      </c>
      <c r="J16" s="511">
        <v>5</v>
      </c>
      <c r="K16" s="835">
        <v>163056.15</v>
      </c>
      <c r="L16" s="511">
        <v>71</v>
      </c>
      <c r="M16" s="835">
        <v>2344453.83</v>
      </c>
      <c r="N16" s="511">
        <v>11</v>
      </c>
      <c r="O16" s="837">
        <v>459955.48</v>
      </c>
    </row>
    <row r="17" spans="1:15" ht="13">
      <c r="A17" s="278" t="s">
        <v>15</v>
      </c>
      <c r="B17" s="258">
        <v>103122</v>
      </c>
      <c r="C17" s="279">
        <v>1</v>
      </c>
      <c r="D17" s="829">
        <v>665039068.33999991</v>
      </c>
      <c r="E17" s="279">
        <v>1</v>
      </c>
      <c r="F17" s="344">
        <v>97390</v>
      </c>
      <c r="G17" s="836">
        <v>629536843.43999994</v>
      </c>
      <c r="H17" s="344">
        <v>2788</v>
      </c>
      <c r="I17" s="836">
        <v>17242264.269999996</v>
      </c>
      <c r="J17" s="344">
        <v>2944</v>
      </c>
      <c r="K17" s="836">
        <v>18259960.629999999</v>
      </c>
      <c r="L17" s="344">
        <v>77686</v>
      </c>
      <c r="M17" s="836">
        <v>498755908.07999998</v>
      </c>
      <c r="N17" s="344">
        <v>25436</v>
      </c>
      <c r="O17" s="836">
        <v>166283160.26000002</v>
      </c>
    </row>
    <row r="18" spans="1:15" ht="12.5"/>
    <row r="19" spans="1:15" ht="13">
      <c r="A19" s="1289" t="s">
        <v>119</v>
      </c>
      <c r="B19" s="1290"/>
      <c r="C19" s="1290"/>
      <c r="D19" s="1290"/>
      <c r="E19" s="1290"/>
    </row>
    <row r="20" spans="1:15" ht="12.5">
      <c r="A20" s="1291" t="s">
        <v>474</v>
      </c>
      <c r="B20" s="1291"/>
      <c r="C20" s="1291"/>
      <c r="D20" s="1291"/>
      <c r="E20" s="838">
        <v>93.56</v>
      </c>
      <c r="F20" s="82"/>
    </row>
    <row r="21" spans="1:15" ht="12.5">
      <c r="A21" s="1292" t="s">
        <v>475</v>
      </c>
      <c r="B21" s="1292"/>
      <c r="C21" s="1292"/>
      <c r="D21" s="1292"/>
      <c r="E21" s="839">
        <v>95986.87</v>
      </c>
    </row>
    <row r="22" spans="1:15" ht="12.5">
      <c r="A22" s="1291" t="s">
        <v>476</v>
      </c>
      <c r="B22" s="1291"/>
      <c r="C22" s="1291"/>
      <c r="D22" s="1291"/>
      <c r="E22" s="838">
        <v>6449.0513017590001</v>
      </c>
    </row>
    <row r="23" spans="1:15" ht="12.5"/>
    <row r="24" spans="1:15" ht="12.5"/>
    <row r="25" spans="1:15" ht="13">
      <c r="B25" s="1248" t="s">
        <v>228</v>
      </c>
      <c r="C25" s="1249"/>
      <c r="D25" s="1249"/>
      <c r="E25" s="1249"/>
      <c r="F25" s="1254" t="s">
        <v>195</v>
      </c>
      <c r="G25" s="1255"/>
      <c r="H25" s="1254"/>
      <c r="I25" s="1255"/>
      <c r="J25" s="1254"/>
      <c r="K25" s="1255"/>
      <c r="L25" s="1254" t="s">
        <v>196</v>
      </c>
      <c r="M25" s="1255"/>
      <c r="N25" s="1254"/>
      <c r="O25" s="1255"/>
    </row>
    <row r="26" spans="1:15" ht="13">
      <c r="A26" s="274"/>
      <c r="B26" s="1251"/>
      <c r="C26" s="1252"/>
      <c r="D26" s="1252"/>
      <c r="E26" s="1252"/>
      <c r="F26" s="1283" t="s">
        <v>193</v>
      </c>
      <c r="G26" s="1288"/>
      <c r="H26" s="1283" t="s">
        <v>194</v>
      </c>
      <c r="I26" s="1288"/>
      <c r="J26" s="1258" t="s">
        <v>230</v>
      </c>
      <c r="K26" s="1259"/>
      <c r="L26" s="1258" t="s">
        <v>114</v>
      </c>
      <c r="M26" s="1259"/>
      <c r="N26" s="1284" t="s">
        <v>115</v>
      </c>
      <c r="O26" s="1259"/>
    </row>
    <row r="27" spans="1:15" ht="39">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ht="12.5">
      <c r="A28" s="267" t="s">
        <v>509</v>
      </c>
      <c r="B28" s="315">
        <v>41199</v>
      </c>
      <c r="C28" s="351">
        <v>0.39951707686041776</v>
      </c>
      <c r="D28" s="828">
        <v>106873615.75999999</v>
      </c>
      <c r="E28" s="351">
        <v>0.16070276296213179</v>
      </c>
      <c r="F28" s="492">
        <v>38513</v>
      </c>
      <c r="G28" s="830">
        <v>99309571.25</v>
      </c>
      <c r="H28" s="492">
        <v>1268</v>
      </c>
      <c r="I28" s="830">
        <v>3446824.07</v>
      </c>
      <c r="J28" s="492">
        <v>1418</v>
      </c>
      <c r="K28" s="830">
        <v>4117220.44</v>
      </c>
      <c r="L28" s="492">
        <v>32392</v>
      </c>
      <c r="M28" s="830">
        <v>82799415.870000005</v>
      </c>
      <c r="N28" s="492">
        <v>8807</v>
      </c>
      <c r="O28" s="833">
        <v>24074199.890000001</v>
      </c>
    </row>
    <row r="29" spans="1:15" ht="12.5">
      <c r="A29" s="267" t="s">
        <v>510</v>
      </c>
      <c r="B29" s="315">
        <v>40748</v>
      </c>
      <c r="C29" s="351">
        <v>0.3951436162991408</v>
      </c>
      <c r="D29" s="828">
        <v>281288408.55000001</v>
      </c>
      <c r="E29" s="351">
        <v>0.42296523909809131</v>
      </c>
      <c r="F29" s="495">
        <v>38761</v>
      </c>
      <c r="G29" s="831">
        <v>268059702.62</v>
      </c>
      <c r="H29" s="495">
        <v>992</v>
      </c>
      <c r="I29" s="831">
        <v>6612196.1600000001</v>
      </c>
      <c r="J29" s="495">
        <v>995</v>
      </c>
      <c r="K29" s="831">
        <v>6616509.7699999996</v>
      </c>
      <c r="L29" s="495">
        <v>29049</v>
      </c>
      <c r="M29" s="831">
        <v>199135090.31</v>
      </c>
      <c r="N29" s="495">
        <v>11699</v>
      </c>
      <c r="O29" s="785">
        <v>82153318.239999995</v>
      </c>
    </row>
    <row r="30" spans="1:15" ht="12.5">
      <c r="A30" s="267" t="s">
        <v>511</v>
      </c>
      <c r="B30" s="315">
        <v>15330</v>
      </c>
      <c r="C30" s="351">
        <v>0.14865887007622039</v>
      </c>
      <c r="D30" s="828">
        <v>172064837.47999999</v>
      </c>
      <c r="E30" s="351">
        <v>0.25872891634695988</v>
      </c>
      <c r="F30" s="492">
        <v>14631</v>
      </c>
      <c r="G30" s="830">
        <v>164095483.97</v>
      </c>
      <c r="H30" s="492">
        <v>366</v>
      </c>
      <c r="I30" s="830">
        <v>4145170.56</v>
      </c>
      <c r="J30" s="492">
        <v>333</v>
      </c>
      <c r="K30" s="830">
        <v>3824182.95</v>
      </c>
      <c r="L30" s="492">
        <v>11223</v>
      </c>
      <c r="M30" s="830">
        <v>126425551.38</v>
      </c>
      <c r="N30" s="492">
        <v>4107</v>
      </c>
      <c r="O30" s="833">
        <v>45639286.100000001</v>
      </c>
    </row>
    <row r="31" spans="1:15" ht="12.5">
      <c r="A31" s="267" t="s">
        <v>512</v>
      </c>
      <c r="B31" s="315">
        <v>4077</v>
      </c>
      <c r="C31" s="351">
        <v>3.953569558387153E-2</v>
      </c>
      <c r="D31" s="828">
        <v>64989382.289999999</v>
      </c>
      <c r="E31" s="351">
        <v>9.7722653275422747E-2</v>
      </c>
      <c r="F31" s="495">
        <v>3844</v>
      </c>
      <c r="G31" s="831">
        <v>61281169.829999998</v>
      </c>
      <c r="H31" s="495">
        <v>112</v>
      </c>
      <c r="I31" s="831">
        <v>1775474.61</v>
      </c>
      <c r="J31" s="495">
        <v>121</v>
      </c>
      <c r="K31" s="831">
        <v>1932737.85</v>
      </c>
      <c r="L31" s="495">
        <v>3431</v>
      </c>
      <c r="M31" s="831">
        <v>54766653.289999999</v>
      </c>
      <c r="N31" s="495">
        <v>646</v>
      </c>
      <c r="O31" s="785">
        <v>10222729</v>
      </c>
    </row>
    <row r="32" spans="1:15" ht="12.5">
      <c r="A32" s="267" t="s">
        <v>256</v>
      </c>
      <c r="B32" s="315">
        <v>1217</v>
      </c>
      <c r="C32" s="351">
        <v>1.1801555439188535E-2</v>
      </c>
      <c r="D32" s="828">
        <v>25023173.460000001</v>
      </c>
      <c r="E32" s="351">
        <v>3.7626621729848431E-2</v>
      </c>
      <c r="F32" s="492">
        <v>1137</v>
      </c>
      <c r="G32" s="830">
        <v>23370466.93</v>
      </c>
      <c r="H32" s="492">
        <v>29</v>
      </c>
      <c r="I32" s="830">
        <v>595504.43999999994</v>
      </c>
      <c r="J32" s="492">
        <v>51</v>
      </c>
      <c r="K32" s="830">
        <v>1057202.0900000001</v>
      </c>
      <c r="L32" s="492">
        <v>1112</v>
      </c>
      <c r="M32" s="830">
        <v>22866759.77</v>
      </c>
      <c r="N32" s="492">
        <v>105</v>
      </c>
      <c r="O32" s="833">
        <v>2156413.69</v>
      </c>
    </row>
    <row r="33" spans="1:15" ht="12.5">
      <c r="A33" s="267" t="s">
        <v>257</v>
      </c>
      <c r="B33" s="315">
        <v>413</v>
      </c>
      <c r="C33" s="351">
        <v>4.0049649929210064E-3</v>
      </c>
      <c r="D33" s="828">
        <v>10394694.6</v>
      </c>
      <c r="E33" s="351">
        <v>1.5630201434550503E-2</v>
      </c>
      <c r="F33" s="495">
        <v>384</v>
      </c>
      <c r="G33" s="831">
        <v>9648243.7100000009</v>
      </c>
      <c r="H33" s="495">
        <v>10</v>
      </c>
      <c r="I33" s="831">
        <v>254921.78</v>
      </c>
      <c r="J33" s="495">
        <v>19</v>
      </c>
      <c r="K33" s="831">
        <v>491529.11</v>
      </c>
      <c r="L33" s="495">
        <v>363</v>
      </c>
      <c r="M33" s="831">
        <v>9129115.1799999997</v>
      </c>
      <c r="N33" s="495">
        <v>50</v>
      </c>
      <c r="O33" s="785">
        <v>1265579.42</v>
      </c>
    </row>
    <row r="34" spans="1:15" ht="12.5">
      <c r="A34" s="399" t="s">
        <v>513</v>
      </c>
      <c r="B34" s="315">
        <v>138</v>
      </c>
      <c r="C34" s="351">
        <v>1.3382207482399487E-3</v>
      </c>
      <c r="D34" s="828">
        <v>4404956.2</v>
      </c>
      <c r="E34" s="351">
        <v>6.6236051529952739E-3</v>
      </c>
      <c r="F34" s="511">
        <v>120</v>
      </c>
      <c r="G34" s="835">
        <v>3772205.13</v>
      </c>
      <c r="H34" s="511">
        <v>11</v>
      </c>
      <c r="I34" s="835">
        <v>412172.65</v>
      </c>
      <c r="J34" s="511">
        <v>7</v>
      </c>
      <c r="K34" s="835">
        <v>220578.42</v>
      </c>
      <c r="L34" s="511">
        <v>116</v>
      </c>
      <c r="M34" s="835">
        <v>3633322.28</v>
      </c>
      <c r="N34" s="511">
        <v>22</v>
      </c>
      <c r="O34" s="837">
        <v>771633.92</v>
      </c>
    </row>
    <row r="35" spans="1:15" ht="13">
      <c r="A35" s="278" t="s">
        <v>15</v>
      </c>
      <c r="B35" s="258">
        <v>103122</v>
      </c>
      <c r="C35" s="279">
        <v>1</v>
      </c>
      <c r="D35" s="829">
        <v>665039068.34000003</v>
      </c>
      <c r="E35" s="279">
        <v>1</v>
      </c>
      <c r="F35" s="344">
        <v>97390</v>
      </c>
      <c r="G35" s="836">
        <v>629536843.44000006</v>
      </c>
      <c r="H35" s="344">
        <v>2788</v>
      </c>
      <c r="I35" s="836">
        <v>17242264.27</v>
      </c>
      <c r="J35" s="344">
        <v>2944</v>
      </c>
      <c r="K35" s="836">
        <v>18259960.630000003</v>
      </c>
      <c r="L35" s="344">
        <v>77686</v>
      </c>
      <c r="M35" s="836">
        <v>498755908.07999998</v>
      </c>
      <c r="N35" s="344">
        <v>25436</v>
      </c>
      <c r="O35" s="836">
        <v>166283160.25999996</v>
      </c>
    </row>
    <row r="36" spans="1:15" ht="12.5"/>
    <row r="37" spans="1:15" ht="13">
      <c r="A37" s="1289" t="s">
        <v>119</v>
      </c>
      <c r="B37" s="1290"/>
      <c r="C37" s="1290"/>
      <c r="D37" s="1290"/>
      <c r="E37" s="1290"/>
    </row>
    <row r="38" spans="1:15" ht="12.5">
      <c r="A38" s="1291" t="s">
        <v>464</v>
      </c>
      <c r="B38" s="1291"/>
      <c r="C38" s="1291"/>
      <c r="D38" s="1291"/>
      <c r="E38" s="389">
        <v>94</v>
      </c>
    </row>
    <row r="39" spans="1:15" ht="12.5">
      <c r="A39" s="1292" t="s">
        <v>465</v>
      </c>
      <c r="B39" s="1292"/>
      <c r="C39" s="1292"/>
      <c r="D39" s="1292"/>
      <c r="E39" s="390">
        <v>104176</v>
      </c>
    </row>
    <row r="40" spans="1:15" ht="12.5">
      <c r="A40" s="1291" t="s">
        <v>466</v>
      </c>
      <c r="B40" s="1291"/>
      <c r="C40" s="1291"/>
      <c r="D40" s="1291"/>
      <c r="E40" s="389">
        <v>6831.1229154789999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fXK1sCx4iW4YU5nmlFlNnSO4k73T/lrCxuT/am+PF8o1iGuRVX6Iem5K8m2O4QaVSSFpRZoX6V0s5Xwiar5tXw==" saltValue="V9xg3wQ/NQnWKY0+TCr8W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7.81640625" style="447" customWidth="1"/>
    <col min="14" max="14" width="16.54296875" customWidth="1"/>
    <col min="15" max="15" width="16.54296875" style="447" customWidth="1"/>
    <col min="16" max="16" width="0.1796875" customWidth="1"/>
    <col min="17" max="16384" width="14.54296875" hidden="1"/>
  </cols>
  <sheetData>
    <row r="1" spans="1:15" ht="14.25" customHeight="1">
      <c r="A1" s="602"/>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222</v>
      </c>
    </row>
    <row r="6" spans="1:15" ht="12.5"/>
    <row r="7" spans="1:15" ht="13">
      <c r="B7" s="1248" t="s">
        <v>228</v>
      </c>
      <c r="C7" s="1249"/>
      <c r="D7" s="1249"/>
      <c r="E7" s="1249"/>
      <c r="F7" s="1254" t="s">
        <v>195</v>
      </c>
      <c r="G7" s="1255"/>
      <c r="H7" s="1254"/>
      <c r="I7" s="1255"/>
      <c r="J7" s="1254"/>
      <c r="K7" s="1255"/>
      <c r="L7" s="1254" t="s">
        <v>196</v>
      </c>
      <c r="M7" s="1255"/>
      <c r="N7" s="1254"/>
      <c r="O7" s="1255"/>
    </row>
    <row r="8" spans="1:15" ht="13">
      <c r="A8" s="274"/>
      <c r="B8" s="1251"/>
      <c r="C8" s="1252"/>
      <c r="D8" s="1252"/>
      <c r="E8" s="1252"/>
      <c r="F8" s="1283" t="s">
        <v>193</v>
      </c>
      <c r="G8" s="1288"/>
      <c r="H8" s="1283" t="s">
        <v>194</v>
      </c>
      <c r="I8" s="1288"/>
      <c r="J8" s="1258" t="s">
        <v>230</v>
      </c>
      <c r="K8" s="1259"/>
      <c r="L8" s="1258" t="s">
        <v>114</v>
      </c>
      <c r="M8" s="1259"/>
      <c r="N8" s="1284" t="s">
        <v>115</v>
      </c>
      <c r="O8" s="1259"/>
    </row>
    <row r="9" spans="1:15" ht="39">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5">
      <c r="A10" s="282" t="s">
        <v>120</v>
      </c>
      <c r="B10" s="315">
        <v>20419</v>
      </c>
      <c r="C10" s="351">
        <v>0.19800818448051821</v>
      </c>
      <c r="D10" s="828">
        <v>49619604.139999993</v>
      </c>
      <c r="E10" s="352">
        <v>7.4611562691880934E-2</v>
      </c>
      <c r="F10" s="421">
        <v>19471</v>
      </c>
      <c r="G10" s="830">
        <v>47037499.299999997</v>
      </c>
      <c r="H10" s="421">
        <v>569</v>
      </c>
      <c r="I10" s="830">
        <v>1473823.98</v>
      </c>
      <c r="J10" s="421">
        <v>379</v>
      </c>
      <c r="K10" s="830">
        <v>1108280.8600000001</v>
      </c>
      <c r="L10" s="421">
        <v>15511</v>
      </c>
      <c r="M10" s="830">
        <v>35549610.869999997</v>
      </c>
      <c r="N10" s="421">
        <v>4908</v>
      </c>
      <c r="O10" s="833">
        <v>14069993.27</v>
      </c>
    </row>
    <row r="11" spans="1:15" ht="12.5">
      <c r="A11" s="283" t="s">
        <v>121</v>
      </c>
      <c r="B11" s="315">
        <v>54507</v>
      </c>
      <c r="C11" s="351">
        <v>0.52856810379938324</v>
      </c>
      <c r="D11" s="828">
        <v>371298927.09999996</v>
      </c>
      <c r="E11" s="352">
        <v>0.5583114508246817</v>
      </c>
      <c r="F11" s="422">
        <v>51736</v>
      </c>
      <c r="G11" s="831">
        <v>353882492.39999998</v>
      </c>
      <c r="H11" s="422">
        <v>1501</v>
      </c>
      <c r="I11" s="831">
        <v>9234783.4900000002</v>
      </c>
      <c r="J11" s="422">
        <v>1270</v>
      </c>
      <c r="K11" s="831">
        <v>8181651.21</v>
      </c>
      <c r="L11" s="422">
        <v>38339</v>
      </c>
      <c r="M11" s="831">
        <v>258029528.74000001</v>
      </c>
      <c r="N11" s="422">
        <v>16168</v>
      </c>
      <c r="O11" s="785">
        <v>113269398.36</v>
      </c>
    </row>
    <row r="12" spans="1:15" ht="12.5">
      <c r="A12" s="283" t="s">
        <v>122</v>
      </c>
      <c r="B12" s="315">
        <v>26169</v>
      </c>
      <c r="C12" s="351">
        <v>0.25376738232384943</v>
      </c>
      <c r="D12" s="828">
        <v>221496235.69</v>
      </c>
      <c r="E12" s="352">
        <v>0.33305747922881501</v>
      </c>
      <c r="F12" s="421">
        <v>24273</v>
      </c>
      <c r="G12" s="830">
        <v>206942333.66999999</v>
      </c>
      <c r="H12" s="421">
        <v>689</v>
      </c>
      <c r="I12" s="830">
        <v>6175550.3399999999</v>
      </c>
      <c r="J12" s="421">
        <v>1207</v>
      </c>
      <c r="K12" s="830">
        <v>8378351.6799999997</v>
      </c>
      <c r="L12" s="421">
        <v>22171</v>
      </c>
      <c r="M12" s="830">
        <v>186374639.09</v>
      </c>
      <c r="N12" s="421">
        <v>3998</v>
      </c>
      <c r="O12" s="833">
        <v>35121596.600000001</v>
      </c>
    </row>
    <row r="13" spans="1:15" ht="12.5">
      <c r="A13" s="283" t="s">
        <v>123</v>
      </c>
      <c r="B13" s="315">
        <v>2019</v>
      </c>
      <c r="C13" s="351">
        <v>1.957875138185838E-2</v>
      </c>
      <c r="D13" s="828">
        <v>22476805.850000001</v>
      </c>
      <c r="E13" s="352">
        <v>3.3797722449756561E-2</v>
      </c>
      <c r="F13" s="422">
        <v>1902</v>
      </c>
      <c r="G13" s="831">
        <v>21527022.510000002</v>
      </c>
      <c r="H13" s="422">
        <v>29</v>
      </c>
      <c r="I13" s="831">
        <v>358106.46</v>
      </c>
      <c r="J13" s="422">
        <v>88</v>
      </c>
      <c r="K13" s="831">
        <v>591676.88</v>
      </c>
      <c r="L13" s="422">
        <v>1657</v>
      </c>
      <c r="M13" s="831">
        <v>18654633.82</v>
      </c>
      <c r="N13" s="422">
        <v>362</v>
      </c>
      <c r="O13" s="785">
        <v>3822172.03</v>
      </c>
    </row>
    <row r="14" spans="1:15" ht="12.5">
      <c r="A14" s="283" t="s">
        <v>124</v>
      </c>
      <c r="B14" s="315">
        <v>8</v>
      </c>
      <c r="C14" s="351">
        <v>7.7578014390721668E-5</v>
      </c>
      <c r="D14" s="828">
        <v>147495.56</v>
      </c>
      <c r="E14" s="352">
        <v>2.2178480486591983E-4</v>
      </c>
      <c r="F14" s="421">
        <v>8</v>
      </c>
      <c r="G14" s="830">
        <v>147495.56</v>
      </c>
      <c r="H14" s="421">
        <v>0</v>
      </c>
      <c r="I14" s="830">
        <v>0</v>
      </c>
      <c r="J14" s="421">
        <v>0</v>
      </c>
      <c r="K14" s="830">
        <v>0</v>
      </c>
      <c r="L14" s="421">
        <v>8</v>
      </c>
      <c r="M14" s="830">
        <v>147495.56</v>
      </c>
      <c r="N14" s="421">
        <v>0</v>
      </c>
      <c r="O14" s="833">
        <v>0</v>
      </c>
    </row>
    <row r="15" spans="1:15" ht="12.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ht="12.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ht="13">
      <c r="A17" s="257" t="s">
        <v>15</v>
      </c>
      <c r="B17" s="258">
        <v>103122</v>
      </c>
      <c r="C17" s="279">
        <v>1</v>
      </c>
      <c r="D17" s="829">
        <v>665039068.33999991</v>
      </c>
      <c r="E17" s="280">
        <v>1</v>
      </c>
      <c r="F17" s="403">
        <v>97390</v>
      </c>
      <c r="G17" s="832">
        <v>629536843.43999994</v>
      </c>
      <c r="H17" s="403">
        <v>2788</v>
      </c>
      <c r="I17" s="832">
        <v>17242264.270000003</v>
      </c>
      <c r="J17" s="403">
        <v>2944</v>
      </c>
      <c r="K17" s="832">
        <v>18259960.629999999</v>
      </c>
      <c r="L17" s="403">
        <v>77686</v>
      </c>
      <c r="M17" s="832">
        <v>498755908.08000004</v>
      </c>
      <c r="N17" s="403">
        <v>25436</v>
      </c>
      <c r="O17" s="834">
        <v>166283160.25999999</v>
      </c>
    </row>
    <row r="18" spans="1:15" ht="12.5"/>
    <row r="19" spans="1:15" ht="13">
      <c r="A19" s="1289" t="s">
        <v>119</v>
      </c>
      <c r="B19" s="1290"/>
      <c r="C19" s="1290"/>
      <c r="D19" s="1290"/>
      <c r="E19" s="1290"/>
    </row>
    <row r="20" spans="1:15" ht="12.5">
      <c r="A20" s="1291" t="s">
        <v>239</v>
      </c>
      <c r="B20" s="1291"/>
      <c r="C20" s="1291"/>
      <c r="D20" s="1295">
        <v>1</v>
      </c>
      <c r="E20" s="1296"/>
    </row>
    <row r="21" spans="1:15" ht="12.5">
      <c r="A21" s="1292" t="s">
        <v>240</v>
      </c>
      <c r="B21" s="1292"/>
      <c r="C21" s="1292"/>
      <c r="D21" s="1299">
        <v>53</v>
      </c>
      <c r="E21" s="1300"/>
    </row>
    <row r="22" spans="1:15" ht="12.5">
      <c r="A22" s="1291" t="s">
        <v>241</v>
      </c>
      <c r="B22" s="1291"/>
      <c r="C22" s="1291"/>
      <c r="D22" s="1293">
        <v>23.446381807000002</v>
      </c>
      <c r="E22" s="1294"/>
    </row>
    <row r="23" spans="1:15" ht="12.5"/>
    <row r="24" spans="1:15" ht="13">
      <c r="B24" s="1248" t="s">
        <v>228</v>
      </c>
      <c r="C24" s="1249"/>
      <c r="D24" s="1249"/>
      <c r="E24" s="1249"/>
      <c r="F24" s="1254" t="s">
        <v>195</v>
      </c>
      <c r="G24" s="1255"/>
      <c r="H24" s="1254"/>
      <c r="I24" s="1255"/>
      <c r="J24" s="1254"/>
      <c r="K24" s="1255"/>
      <c r="L24" s="1254" t="s">
        <v>196</v>
      </c>
      <c r="M24" s="1255"/>
      <c r="N24" s="1254"/>
      <c r="O24" s="1255"/>
    </row>
    <row r="25" spans="1:15" ht="13">
      <c r="A25" s="274"/>
      <c r="B25" s="1251"/>
      <c r="C25" s="1252"/>
      <c r="D25" s="1252"/>
      <c r="E25" s="1252"/>
      <c r="F25" s="1283" t="s">
        <v>193</v>
      </c>
      <c r="G25" s="1288"/>
      <c r="H25" s="1283" t="s">
        <v>194</v>
      </c>
      <c r="I25" s="1288"/>
      <c r="J25" s="1258" t="s">
        <v>230</v>
      </c>
      <c r="K25" s="1259"/>
      <c r="L25" s="1258" t="s">
        <v>114</v>
      </c>
      <c r="M25" s="1259"/>
      <c r="N25" s="1284" t="s">
        <v>115</v>
      </c>
      <c r="O25" s="1259"/>
    </row>
    <row r="26" spans="1:15" ht="39">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ht="12.5">
      <c r="A27" s="282" t="s">
        <v>120</v>
      </c>
      <c r="B27" s="315">
        <v>719</v>
      </c>
      <c r="C27" s="351">
        <v>6.9723240433661104E-3</v>
      </c>
      <c r="D27" s="828">
        <v>4611260.2799999993</v>
      </c>
      <c r="E27" s="352">
        <v>6.9338186273930312E-3</v>
      </c>
      <c r="F27" s="421">
        <v>692</v>
      </c>
      <c r="G27" s="830">
        <v>4351014.7699999996</v>
      </c>
      <c r="H27" s="421">
        <v>17</v>
      </c>
      <c r="I27" s="830">
        <v>140883.87</v>
      </c>
      <c r="J27" s="421">
        <v>10</v>
      </c>
      <c r="K27" s="830">
        <v>119361.64</v>
      </c>
      <c r="L27" s="421">
        <v>296</v>
      </c>
      <c r="M27" s="830">
        <v>2800289.53</v>
      </c>
      <c r="N27" s="421">
        <v>423</v>
      </c>
      <c r="O27" s="833">
        <v>1810970.75</v>
      </c>
    </row>
    <row r="28" spans="1:15" ht="12.5">
      <c r="A28" s="283" t="s">
        <v>121</v>
      </c>
      <c r="B28" s="315">
        <v>90645</v>
      </c>
      <c r="C28" s="351">
        <v>0.87900738930587075</v>
      </c>
      <c r="D28" s="828">
        <v>614530006.67000008</v>
      </c>
      <c r="E28" s="352">
        <v>0.92405098576227207</v>
      </c>
      <c r="F28" s="422">
        <v>85392</v>
      </c>
      <c r="G28" s="831">
        <v>581333755.08000004</v>
      </c>
      <c r="H28" s="422">
        <v>2539</v>
      </c>
      <c r="I28" s="831">
        <v>16140211</v>
      </c>
      <c r="J28" s="422">
        <v>2714</v>
      </c>
      <c r="K28" s="831">
        <v>17056040.59</v>
      </c>
      <c r="L28" s="422">
        <v>69332</v>
      </c>
      <c r="M28" s="831">
        <v>462839764.19</v>
      </c>
      <c r="N28" s="422">
        <v>21313</v>
      </c>
      <c r="O28" s="785">
        <v>151690242.47999999</v>
      </c>
    </row>
    <row r="29" spans="1:15" ht="12.5">
      <c r="A29" s="283" t="s">
        <v>122</v>
      </c>
      <c r="B29" s="315">
        <v>11414</v>
      </c>
      <c r="C29" s="351">
        <v>0.11068443203196214</v>
      </c>
      <c r="D29" s="828">
        <v>45156766.239999995</v>
      </c>
      <c r="E29" s="352">
        <v>6.790092250176448E-2</v>
      </c>
      <c r="F29" s="421">
        <v>10974</v>
      </c>
      <c r="G29" s="830">
        <v>43136822.619999997</v>
      </c>
      <c r="H29" s="421">
        <v>228</v>
      </c>
      <c r="I29" s="830">
        <v>952142.57</v>
      </c>
      <c r="J29" s="421">
        <v>212</v>
      </c>
      <c r="K29" s="830">
        <v>1067801.05</v>
      </c>
      <c r="L29" s="421">
        <v>7815</v>
      </c>
      <c r="M29" s="830">
        <v>32577288.050000001</v>
      </c>
      <c r="N29" s="421">
        <v>3599</v>
      </c>
      <c r="O29" s="833">
        <v>12579478.189999999</v>
      </c>
    </row>
    <row r="30" spans="1:15" ht="12.5">
      <c r="A30" s="283" t="s">
        <v>123</v>
      </c>
      <c r="B30" s="315">
        <v>342</v>
      </c>
      <c r="C30" s="351">
        <v>3.3164601152033514E-3</v>
      </c>
      <c r="D30" s="828">
        <v>736587.46</v>
      </c>
      <c r="E30" s="352">
        <v>1.1075852458391525E-3</v>
      </c>
      <c r="F30" s="422">
        <v>330</v>
      </c>
      <c r="G30" s="831">
        <v>710803.28</v>
      </c>
      <c r="H30" s="422">
        <v>4</v>
      </c>
      <c r="I30" s="831">
        <v>9026.83</v>
      </c>
      <c r="J30" s="422">
        <v>8</v>
      </c>
      <c r="K30" s="831">
        <v>16757.349999999999</v>
      </c>
      <c r="L30" s="422">
        <v>241</v>
      </c>
      <c r="M30" s="831">
        <v>534118.62</v>
      </c>
      <c r="N30" s="422">
        <v>101</v>
      </c>
      <c r="O30" s="785">
        <v>202468.84</v>
      </c>
    </row>
    <row r="31" spans="1:15" ht="12.5">
      <c r="A31" s="283" t="s">
        <v>124</v>
      </c>
      <c r="B31" s="315">
        <v>2</v>
      </c>
      <c r="C31" s="351">
        <v>1.9394503597680417E-5</v>
      </c>
      <c r="D31" s="828">
        <v>4447.6899999999996</v>
      </c>
      <c r="E31" s="352">
        <v>6.6878627312856241E-6</v>
      </c>
      <c r="F31" s="421">
        <v>2</v>
      </c>
      <c r="G31" s="830">
        <v>4447.6899999999996</v>
      </c>
      <c r="H31" s="421">
        <v>0</v>
      </c>
      <c r="I31" s="830">
        <v>0</v>
      </c>
      <c r="J31" s="421">
        <v>0</v>
      </c>
      <c r="K31" s="830">
        <v>0</v>
      </c>
      <c r="L31" s="421">
        <v>2</v>
      </c>
      <c r="M31" s="830">
        <v>4447.6899999999996</v>
      </c>
      <c r="N31" s="421">
        <v>0</v>
      </c>
      <c r="O31" s="833">
        <v>0</v>
      </c>
    </row>
    <row r="32" spans="1:15" ht="12.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ht="12.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ht="13">
      <c r="A34" s="257" t="s">
        <v>15</v>
      </c>
      <c r="B34" s="258">
        <v>103122</v>
      </c>
      <c r="C34" s="279">
        <v>1</v>
      </c>
      <c r="D34" s="829">
        <v>665039068.34000003</v>
      </c>
      <c r="E34" s="280">
        <v>1</v>
      </c>
      <c r="F34" s="403">
        <v>97390</v>
      </c>
      <c r="G34" s="832">
        <v>629536843.44000006</v>
      </c>
      <c r="H34" s="403">
        <v>2788</v>
      </c>
      <c r="I34" s="832">
        <v>17242264.269999996</v>
      </c>
      <c r="J34" s="403">
        <v>2944</v>
      </c>
      <c r="K34" s="832">
        <v>18259960.630000003</v>
      </c>
      <c r="L34" s="403">
        <v>77686</v>
      </c>
      <c r="M34" s="832">
        <v>498755908.07999998</v>
      </c>
      <c r="N34" s="403">
        <v>25436</v>
      </c>
      <c r="O34" s="834">
        <v>166283160.25999999</v>
      </c>
    </row>
    <row r="35" spans="1:15" ht="12.5"/>
    <row r="36" spans="1:15" ht="13">
      <c r="A36" s="1289" t="s">
        <v>119</v>
      </c>
      <c r="B36" s="1290"/>
      <c r="C36" s="1290"/>
      <c r="D36" s="1290"/>
      <c r="E36" s="1290"/>
    </row>
    <row r="37" spans="1:15" ht="12.5">
      <c r="A37" s="1291" t="s">
        <v>238</v>
      </c>
      <c r="B37" s="1291"/>
      <c r="C37" s="1291"/>
      <c r="D37" s="1295">
        <v>3</v>
      </c>
      <c r="E37" s="1296"/>
    </row>
    <row r="38" spans="1:15" ht="12.5">
      <c r="A38" s="1292" t="s">
        <v>237</v>
      </c>
      <c r="B38" s="1292"/>
      <c r="C38" s="1292"/>
      <c r="D38" s="1297">
        <v>53</v>
      </c>
      <c r="E38" s="1298"/>
    </row>
    <row r="39" spans="1:15" s="662" customFormat="1" ht="12.5">
      <c r="A39" s="1291" t="s">
        <v>236</v>
      </c>
      <c r="B39" s="1291"/>
      <c r="C39" s="1291"/>
      <c r="D39" s="1293">
        <v>17.368131731999998</v>
      </c>
      <c r="E39" s="1294"/>
      <c r="G39" s="447"/>
      <c r="I39" s="447"/>
      <c r="K39" s="447"/>
      <c r="M39" s="447"/>
      <c r="O39" s="447"/>
    </row>
    <row r="40" spans="1:15" s="662" customFormat="1" ht="12.5">
      <c r="A40" s="970"/>
      <c r="B40" s="970"/>
      <c r="C40" s="970"/>
      <c r="D40" s="971"/>
      <c r="E40" s="972"/>
      <c r="G40" s="447"/>
      <c r="I40" s="447"/>
      <c r="K40" s="447"/>
      <c r="M40" s="447"/>
      <c r="O40" s="447"/>
    </row>
    <row r="41" spans="1:15" s="662" customFormat="1" ht="12.5">
      <c r="A41" s="970"/>
      <c r="B41" s="1248" t="s">
        <v>228</v>
      </c>
      <c r="C41" s="1249"/>
      <c r="D41" s="1249"/>
      <c r="E41" s="1249"/>
      <c r="G41" s="447"/>
      <c r="I41" s="447"/>
      <c r="K41" s="447"/>
      <c r="M41" s="447"/>
      <c r="O41" s="447"/>
    </row>
    <row r="42" spans="1:15" s="662" customFormat="1" ht="12.5">
      <c r="A42" s="970"/>
      <c r="B42" s="1251"/>
      <c r="C42" s="1252"/>
      <c r="D42" s="1252"/>
      <c r="E42" s="1252"/>
      <c r="G42" s="447"/>
      <c r="I42" s="447"/>
      <c r="K42" s="447"/>
      <c r="M42" s="447"/>
      <c r="O42" s="447"/>
    </row>
    <row r="43" spans="1:15" s="662" customFormat="1" ht="39">
      <c r="A43" s="256" t="s">
        <v>705</v>
      </c>
      <c r="B43" s="959" t="s">
        <v>67</v>
      </c>
      <c r="C43" s="959" t="s">
        <v>192</v>
      </c>
      <c r="D43" s="959" t="s">
        <v>182</v>
      </c>
      <c r="E43" s="959" t="s">
        <v>492</v>
      </c>
      <c r="G43" s="447"/>
      <c r="I43" s="447"/>
      <c r="K43" s="447"/>
      <c r="M43" s="447"/>
      <c r="O43" s="447"/>
    </row>
    <row r="44" spans="1:15" s="662" customFormat="1" ht="12.5">
      <c r="A44" s="960" t="s">
        <v>120</v>
      </c>
      <c r="B44" s="961">
        <v>10</v>
      </c>
      <c r="C44" s="962">
        <v>9.6972517988402082E-5</v>
      </c>
      <c r="D44" s="963">
        <v>5935.1</v>
      </c>
      <c r="E44" s="964">
        <v>8.924438100778836E-6</v>
      </c>
      <c r="G44" s="447"/>
      <c r="I44" s="447"/>
      <c r="K44" s="447"/>
      <c r="M44" s="447"/>
      <c r="O44" s="447"/>
    </row>
    <row r="45" spans="1:15" s="662" customFormat="1" ht="12.5">
      <c r="A45" s="965" t="s">
        <v>121</v>
      </c>
      <c r="B45" s="966">
        <v>10963</v>
      </c>
      <c r="C45" s="967">
        <v>0.1063109714706852</v>
      </c>
      <c r="D45" s="968">
        <v>20397636.659999799</v>
      </c>
      <c r="E45" s="969">
        <v>3.0671335912511224E-2</v>
      </c>
      <c r="G45" s="447"/>
      <c r="I45" s="447"/>
      <c r="K45" s="447"/>
      <c r="M45" s="447"/>
      <c r="O45" s="447"/>
    </row>
    <row r="46" spans="1:15" s="662" customFormat="1" ht="12.5">
      <c r="A46" s="960" t="s">
        <v>122</v>
      </c>
      <c r="B46" s="961">
        <v>59715</v>
      </c>
      <c r="C46" s="962">
        <v>0.57907139116774309</v>
      </c>
      <c r="D46" s="963">
        <v>375377228.98000503</v>
      </c>
      <c r="E46" s="964">
        <v>0.56444387533048113</v>
      </c>
      <c r="G46" s="447"/>
      <c r="I46" s="447"/>
      <c r="K46" s="447"/>
      <c r="M46" s="447"/>
      <c r="O46" s="447"/>
    </row>
    <row r="47" spans="1:15" s="662" customFormat="1" ht="12.5">
      <c r="A47" s="965" t="s">
        <v>123</v>
      </c>
      <c r="B47" s="966">
        <v>29808</v>
      </c>
      <c r="C47" s="967">
        <v>0.28905568161982892</v>
      </c>
      <c r="D47" s="968">
        <v>241835273.24000001</v>
      </c>
      <c r="E47" s="969">
        <v>0.3636407013555486</v>
      </c>
      <c r="G47" s="447"/>
      <c r="I47" s="447"/>
      <c r="K47" s="447"/>
      <c r="M47" s="447"/>
      <c r="O47" s="447"/>
    </row>
    <row r="48" spans="1:15" s="662" customFormat="1" ht="12.5">
      <c r="A48" s="960" t="s">
        <v>124</v>
      </c>
      <c r="B48" s="961">
        <v>2626</v>
      </c>
      <c r="C48" s="962">
        <v>2.5464983223754387E-2</v>
      </c>
      <c r="D48" s="963">
        <v>27422994.3600001</v>
      </c>
      <c r="E48" s="964">
        <v>4.1235162963358329E-2</v>
      </c>
      <c r="G48" s="447"/>
      <c r="I48" s="447"/>
      <c r="K48" s="447"/>
      <c r="M48" s="447"/>
      <c r="O48" s="447"/>
    </row>
    <row r="49" spans="1:15" s="662" customFormat="1" ht="12.5">
      <c r="A49" s="965" t="s">
        <v>125</v>
      </c>
      <c r="B49" s="966">
        <v>0</v>
      </c>
      <c r="C49" s="967">
        <v>0.57907139116999995</v>
      </c>
      <c r="D49" s="968">
        <v>0</v>
      </c>
      <c r="E49" s="969">
        <v>0</v>
      </c>
      <c r="G49" s="447"/>
      <c r="I49" s="447"/>
      <c r="K49" s="447"/>
      <c r="M49" s="447"/>
      <c r="O49" s="447"/>
    </row>
    <row r="50" spans="1:15" s="662" customFormat="1" ht="12.5">
      <c r="A50" s="960" t="s">
        <v>126</v>
      </c>
      <c r="B50" s="961">
        <v>0</v>
      </c>
      <c r="C50" s="962">
        <v>0.28905568162</v>
      </c>
      <c r="D50" s="963">
        <v>0</v>
      </c>
      <c r="E50" s="964">
        <v>0</v>
      </c>
      <c r="G50" s="447"/>
      <c r="I50" s="447"/>
      <c r="K50" s="447"/>
      <c r="M50" s="447"/>
      <c r="O50" s="447"/>
    </row>
    <row r="51" spans="1:15" s="662" customFormat="1" ht="13">
      <c r="A51" s="384" t="s">
        <v>15</v>
      </c>
      <c r="B51" s="311">
        <v>103122</v>
      </c>
      <c r="C51" s="484">
        <v>1.8681270727899999</v>
      </c>
      <c r="D51" s="790">
        <v>665039068.34000492</v>
      </c>
      <c r="E51" s="385">
        <v>1</v>
      </c>
      <c r="G51" s="447"/>
      <c r="I51" s="447"/>
      <c r="K51" s="447"/>
      <c r="M51" s="447"/>
      <c r="O51" s="447"/>
    </row>
    <row r="52" spans="1:15" s="662" customFormat="1" ht="13">
      <c r="A52" s="973"/>
      <c r="B52" s="974"/>
      <c r="C52" s="975"/>
      <c r="D52" s="976"/>
      <c r="E52" s="977"/>
      <c r="G52" s="447"/>
      <c r="I52" s="447"/>
      <c r="K52" s="447"/>
      <c r="M52" s="447"/>
      <c r="O52" s="447"/>
    </row>
    <row r="53" spans="1:15" s="662" customFormat="1" ht="13">
      <c r="A53" s="1289" t="s">
        <v>119</v>
      </c>
      <c r="B53" s="1290"/>
      <c r="C53" s="1290"/>
      <c r="D53" s="1290"/>
      <c r="E53" s="1290"/>
      <c r="G53" s="447"/>
      <c r="I53" s="447"/>
      <c r="K53" s="447"/>
      <c r="M53" s="447"/>
      <c r="O53" s="447"/>
    </row>
    <row r="54" spans="1:15" s="662" customFormat="1" ht="12.5">
      <c r="A54" s="1291" t="s">
        <v>702</v>
      </c>
      <c r="B54" s="1291"/>
      <c r="C54" s="1291"/>
      <c r="D54" s="1295">
        <v>9</v>
      </c>
      <c r="E54" s="1296"/>
      <c r="G54" s="447"/>
      <c r="I54" s="447"/>
      <c r="K54" s="447"/>
      <c r="M54" s="447"/>
      <c r="O54" s="447"/>
    </row>
    <row r="55" spans="1:15" s="662" customFormat="1" ht="12.5">
      <c r="A55" s="1292" t="s">
        <v>703</v>
      </c>
      <c r="B55" s="1292"/>
      <c r="C55" s="1292"/>
      <c r="D55" s="1297">
        <v>60</v>
      </c>
      <c r="E55" s="1298"/>
      <c r="G55" s="447"/>
      <c r="I55" s="447"/>
      <c r="K55" s="447"/>
      <c r="M55" s="447"/>
      <c r="O55" s="447"/>
    </row>
    <row r="56" spans="1:15" ht="12.5">
      <c r="A56" s="1291" t="s">
        <v>704</v>
      </c>
      <c r="B56" s="1291"/>
      <c r="C56" s="1291"/>
      <c r="D56" s="1293">
        <v>40.814513539000004</v>
      </c>
      <c r="E56" s="1294"/>
    </row>
    <row r="57" spans="1:15" ht="0.75" customHeight="1"/>
  </sheetData>
  <sheetProtection algorithmName="SHA-512" hashValue="V97IvzXlk6dRRZmZmUMYXepXK5qFKzvMCoCwPG1u24/MHjy/wxtiOU0djg7LxtPhJRC5mIuD/OK/uZwOlcLSxA==" saltValue="NfKcnzUCn0ghjLvsPcNzSA=="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26953125" customWidth="1"/>
    <col min="2" max="4" width="18.26953125" customWidth="1"/>
    <col min="5" max="5" width="20" customWidth="1"/>
    <col min="6" max="6" width="16.54296875" customWidth="1"/>
    <col min="7" max="7" width="18.269531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8.54296875" style="447" customWidth="1"/>
    <col min="14" max="14" width="16.54296875" customWidth="1"/>
    <col min="15" max="15" width="16.54296875" style="447" customWidth="1"/>
    <col min="16" max="16" width="0.1796875" customWidth="1"/>
    <col min="17" max="16384" width="21.8164062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c r="O4" s="611"/>
    </row>
    <row r="5" spans="1:15" ht="15.5">
      <c r="A5" s="101" t="s">
        <v>223</v>
      </c>
    </row>
    <row r="6" spans="1:15"/>
    <row r="7" spans="1:15" ht="13">
      <c r="B7" s="1248" t="s">
        <v>228</v>
      </c>
      <c r="C7" s="1249"/>
      <c r="D7" s="1249"/>
      <c r="E7" s="1249"/>
      <c r="F7" s="1254" t="s">
        <v>195</v>
      </c>
      <c r="G7" s="1254"/>
      <c r="H7" s="1254"/>
      <c r="I7" s="1254"/>
      <c r="J7" s="1254"/>
      <c r="K7" s="1254"/>
      <c r="L7" s="1254" t="s">
        <v>196</v>
      </c>
      <c r="M7" s="1254"/>
      <c r="N7" s="1254"/>
      <c r="O7" s="1254"/>
    </row>
    <row r="8" spans="1:15" ht="13">
      <c r="B8" s="1251"/>
      <c r="C8" s="1252"/>
      <c r="D8" s="1252"/>
      <c r="E8" s="1252"/>
      <c r="F8" s="1283" t="s">
        <v>193</v>
      </c>
      <c r="G8" s="1282"/>
      <c r="H8" s="1283" t="s">
        <v>194</v>
      </c>
      <c r="I8" s="1282"/>
      <c r="J8" s="1258" t="s">
        <v>230</v>
      </c>
      <c r="K8" s="1258"/>
      <c r="L8" s="1258" t="s">
        <v>114</v>
      </c>
      <c r="M8" s="1258"/>
      <c r="N8" s="1284" t="s">
        <v>115</v>
      </c>
      <c r="O8" s="1284"/>
    </row>
    <row r="9" spans="1:15" ht="39">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38609</v>
      </c>
      <c r="C10" s="317">
        <v>0.37440119470142164</v>
      </c>
      <c r="D10" s="840">
        <v>217289120.5</v>
      </c>
      <c r="E10" s="316">
        <v>0.32673136187679025</v>
      </c>
      <c r="F10" s="406">
        <v>37561</v>
      </c>
      <c r="G10" s="842">
        <v>210507299.24000001</v>
      </c>
      <c r="H10" s="406">
        <v>545</v>
      </c>
      <c r="I10" s="842">
        <v>3380265.12</v>
      </c>
      <c r="J10" s="406">
        <v>503</v>
      </c>
      <c r="K10" s="842">
        <v>3401556.14</v>
      </c>
      <c r="L10" s="406">
        <v>27462</v>
      </c>
      <c r="M10" s="842">
        <v>152984450.78999999</v>
      </c>
      <c r="N10" s="406">
        <v>11147</v>
      </c>
      <c r="O10" s="844">
        <v>64304669.710000001</v>
      </c>
    </row>
    <row r="11" spans="1:15">
      <c r="A11" s="253" t="s">
        <v>134</v>
      </c>
      <c r="B11" s="318">
        <v>11817</v>
      </c>
      <c r="C11" s="317">
        <v>0.11459242450689475</v>
      </c>
      <c r="D11" s="840">
        <v>101742448.59999999</v>
      </c>
      <c r="E11" s="316">
        <v>0.15298717540603848</v>
      </c>
      <c r="F11" s="408">
        <v>11163</v>
      </c>
      <c r="G11" s="843">
        <v>96675197.099999994</v>
      </c>
      <c r="H11" s="408">
        <v>492</v>
      </c>
      <c r="I11" s="843">
        <v>3705997.43</v>
      </c>
      <c r="J11" s="408">
        <v>162</v>
      </c>
      <c r="K11" s="843">
        <v>1361254.07</v>
      </c>
      <c r="L11" s="408">
        <v>8585</v>
      </c>
      <c r="M11" s="843">
        <v>76776688.549999997</v>
      </c>
      <c r="N11" s="408">
        <v>3232</v>
      </c>
      <c r="O11" s="845">
        <v>24965760.050000001</v>
      </c>
    </row>
    <row r="12" spans="1:15">
      <c r="A12" s="195" t="s">
        <v>23</v>
      </c>
      <c r="B12" s="318">
        <v>24997</v>
      </c>
      <c r="C12" s="317">
        <v>0.24240220321560871</v>
      </c>
      <c r="D12" s="840">
        <v>207874884.94999999</v>
      </c>
      <c r="E12" s="316">
        <v>0.31257544834001288</v>
      </c>
      <c r="F12" s="406">
        <v>22393</v>
      </c>
      <c r="G12" s="842">
        <v>190734402.34999999</v>
      </c>
      <c r="H12" s="406">
        <v>1543</v>
      </c>
      <c r="I12" s="842">
        <v>8887256.25</v>
      </c>
      <c r="J12" s="406">
        <v>1061</v>
      </c>
      <c r="K12" s="842">
        <v>8253226.3499999996</v>
      </c>
      <c r="L12" s="406">
        <v>19673</v>
      </c>
      <c r="M12" s="842">
        <v>162604225.09999999</v>
      </c>
      <c r="N12" s="406">
        <v>5324</v>
      </c>
      <c r="O12" s="844">
        <v>45270659.850000001</v>
      </c>
    </row>
    <row r="13" spans="1:15">
      <c r="A13" s="195" t="s">
        <v>24</v>
      </c>
      <c r="B13" s="318">
        <v>11679</v>
      </c>
      <c r="C13" s="317">
        <v>0.1132542037586548</v>
      </c>
      <c r="D13" s="840">
        <v>47067618.359999999</v>
      </c>
      <c r="E13" s="316">
        <v>7.0774215532156917E-2</v>
      </c>
      <c r="F13" s="408">
        <v>10992</v>
      </c>
      <c r="G13" s="843">
        <v>43680946.5</v>
      </c>
      <c r="H13" s="408">
        <v>80</v>
      </c>
      <c r="I13" s="843">
        <v>422135.11</v>
      </c>
      <c r="J13" s="408">
        <v>607</v>
      </c>
      <c r="K13" s="843">
        <v>2964536.75</v>
      </c>
      <c r="L13" s="408">
        <v>10288</v>
      </c>
      <c r="M13" s="843">
        <v>40876688.850000001</v>
      </c>
      <c r="N13" s="408">
        <v>1391</v>
      </c>
      <c r="O13" s="845">
        <v>6190929.5099999998</v>
      </c>
    </row>
    <row r="14" spans="1:15">
      <c r="A14" s="195" t="s">
        <v>25</v>
      </c>
      <c r="B14" s="318">
        <v>15411</v>
      </c>
      <c r="C14" s="317">
        <v>0.14944434747192645</v>
      </c>
      <c r="D14" s="840">
        <v>88861718.809999987</v>
      </c>
      <c r="E14" s="316">
        <v>0.13361879480525435</v>
      </c>
      <c r="F14" s="406">
        <v>14703</v>
      </c>
      <c r="G14" s="842">
        <v>86098528.799999997</v>
      </c>
      <c r="H14" s="406">
        <v>98</v>
      </c>
      <c r="I14" s="842">
        <v>503778.16</v>
      </c>
      <c r="J14" s="406">
        <v>610</v>
      </c>
      <c r="K14" s="842">
        <v>2259411.85</v>
      </c>
      <c r="L14" s="406">
        <v>11378</v>
      </c>
      <c r="M14" s="842">
        <v>64534888.270000003</v>
      </c>
      <c r="N14" s="406">
        <v>4033</v>
      </c>
      <c r="O14" s="844">
        <v>24326830.539999999</v>
      </c>
    </row>
    <row r="15" spans="1:15">
      <c r="A15" s="195" t="s">
        <v>245</v>
      </c>
      <c r="B15" s="318">
        <v>609</v>
      </c>
      <c r="C15" s="317">
        <v>5.9056263454936872E-3</v>
      </c>
      <c r="D15" s="840">
        <v>2203277.12</v>
      </c>
      <c r="E15" s="316">
        <v>3.3130040397469983E-3</v>
      </c>
      <c r="F15" s="408">
        <v>578</v>
      </c>
      <c r="G15" s="843">
        <v>1840469.45</v>
      </c>
      <c r="H15" s="408">
        <v>30</v>
      </c>
      <c r="I15" s="843">
        <v>342832.2</v>
      </c>
      <c r="J15" s="408">
        <v>1</v>
      </c>
      <c r="K15" s="843">
        <v>19975.47</v>
      </c>
      <c r="L15" s="408">
        <v>300</v>
      </c>
      <c r="M15" s="843">
        <v>978966.52</v>
      </c>
      <c r="N15" s="408">
        <v>309</v>
      </c>
      <c r="O15" s="845">
        <v>1224310.6000000001</v>
      </c>
    </row>
    <row r="16" spans="1:15" ht="13">
      <c r="A16" s="284" t="s">
        <v>15</v>
      </c>
      <c r="B16" s="281">
        <v>103122</v>
      </c>
      <c r="C16" s="321">
        <v>1</v>
      </c>
      <c r="D16" s="841">
        <v>665039068.34000003</v>
      </c>
      <c r="E16" s="320">
        <v>1</v>
      </c>
      <c r="F16" s="407">
        <v>97390</v>
      </c>
      <c r="G16" s="826">
        <v>629536843.44000006</v>
      </c>
      <c r="H16" s="407">
        <v>2788</v>
      </c>
      <c r="I16" s="826">
        <v>17242264.27</v>
      </c>
      <c r="J16" s="407">
        <v>2944</v>
      </c>
      <c r="K16" s="826">
        <v>18259960.629999999</v>
      </c>
      <c r="L16" s="407">
        <v>77686</v>
      </c>
      <c r="M16" s="826">
        <v>498755908.07999992</v>
      </c>
      <c r="N16" s="407">
        <v>25436</v>
      </c>
      <c r="O16" s="827">
        <v>166283160.25999999</v>
      </c>
    </row>
    <row r="17" spans="1:15">
      <c r="A17" s="39"/>
    </row>
    <row r="18" spans="1:15" ht="13">
      <c r="B18" s="1248" t="s">
        <v>228</v>
      </c>
      <c r="C18" s="1249"/>
      <c r="D18" s="1249"/>
      <c r="E18" s="1249"/>
      <c r="F18" s="1254" t="s">
        <v>195</v>
      </c>
      <c r="G18" s="1254"/>
      <c r="H18" s="1254"/>
      <c r="I18" s="1254"/>
      <c r="J18" s="1254"/>
      <c r="K18" s="1254"/>
      <c r="L18" s="1254" t="s">
        <v>196</v>
      </c>
      <c r="M18" s="1254"/>
      <c r="N18" s="1254"/>
      <c r="O18" s="1254"/>
    </row>
    <row r="19" spans="1:15" ht="13">
      <c r="B19" s="1251"/>
      <c r="C19" s="1252"/>
      <c r="D19" s="1252"/>
      <c r="E19" s="1252"/>
      <c r="F19" s="1283" t="s">
        <v>193</v>
      </c>
      <c r="G19" s="1282"/>
      <c r="H19" s="1283" t="s">
        <v>194</v>
      </c>
      <c r="I19" s="1282"/>
      <c r="J19" s="1258" t="s">
        <v>230</v>
      </c>
      <c r="K19" s="1258"/>
      <c r="L19" s="1258" t="s">
        <v>114</v>
      </c>
      <c r="M19" s="1258"/>
      <c r="N19" s="1284" t="s">
        <v>115</v>
      </c>
      <c r="O19" s="1284"/>
    </row>
    <row r="20" spans="1:15" ht="39">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16206</v>
      </c>
      <c r="C21" s="503">
        <v>0.15715366265200442</v>
      </c>
      <c r="D21" s="846">
        <v>103914612.44</v>
      </c>
      <c r="E21" s="504">
        <v>0.1562533953071068</v>
      </c>
      <c r="F21" s="492">
        <v>15372</v>
      </c>
      <c r="G21" s="791">
        <v>98982411.469999999</v>
      </c>
      <c r="H21" s="492">
        <v>386</v>
      </c>
      <c r="I21" s="791">
        <v>2196330.59</v>
      </c>
      <c r="J21" s="492">
        <v>448</v>
      </c>
      <c r="K21" s="791">
        <v>2735870.38</v>
      </c>
      <c r="L21" s="492">
        <v>11996</v>
      </c>
      <c r="M21" s="791">
        <v>75225653.670000002</v>
      </c>
      <c r="N21" s="492">
        <v>4210</v>
      </c>
      <c r="O21" s="791">
        <v>28688958.77</v>
      </c>
    </row>
    <row r="22" spans="1:15">
      <c r="A22" s="505" t="s">
        <v>33</v>
      </c>
      <c r="B22" s="495">
        <v>17130</v>
      </c>
      <c r="C22" s="506">
        <v>0.16611392331413277</v>
      </c>
      <c r="D22" s="831">
        <v>114655637.42999999</v>
      </c>
      <c r="E22" s="507">
        <v>0.17240436372586543</v>
      </c>
      <c r="F22" s="495">
        <v>15970</v>
      </c>
      <c r="G22" s="784">
        <v>107466069.97</v>
      </c>
      <c r="H22" s="495">
        <v>619</v>
      </c>
      <c r="I22" s="784">
        <v>3779520.6</v>
      </c>
      <c r="J22" s="495">
        <v>541</v>
      </c>
      <c r="K22" s="784">
        <v>3410046.86</v>
      </c>
      <c r="L22" s="495">
        <v>13238</v>
      </c>
      <c r="M22" s="784">
        <v>87663297.780000001</v>
      </c>
      <c r="N22" s="495">
        <v>3892</v>
      </c>
      <c r="O22" s="784">
        <v>26992339.649999999</v>
      </c>
    </row>
    <row r="23" spans="1:15">
      <c r="A23" s="502" t="s">
        <v>34</v>
      </c>
      <c r="B23" s="489">
        <v>3032</v>
      </c>
      <c r="C23" s="503">
        <v>2.9402067454083514E-2</v>
      </c>
      <c r="D23" s="846">
        <v>18348405.449999999</v>
      </c>
      <c r="E23" s="504">
        <v>2.7589966249350357E-2</v>
      </c>
      <c r="F23" s="492">
        <v>2840</v>
      </c>
      <c r="G23" s="791">
        <v>16960312.949999999</v>
      </c>
      <c r="H23" s="492">
        <v>102</v>
      </c>
      <c r="I23" s="791">
        <v>852374.66</v>
      </c>
      <c r="J23" s="492">
        <v>90</v>
      </c>
      <c r="K23" s="791">
        <v>535717.84</v>
      </c>
      <c r="L23" s="492">
        <v>2100</v>
      </c>
      <c r="M23" s="791">
        <v>13908975.439999999</v>
      </c>
      <c r="N23" s="492">
        <v>932</v>
      </c>
      <c r="O23" s="791">
        <v>4439430.01</v>
      </c>
    </row>
    <row r="24" spans="1:15">
      <c r="A24" s="505" t="s">
        <v>35</v>
      </c>
      <c r="B24" s="495">
        <v>2075</v>
      </c>
      <c r="C24" s="506">
        <v>2.0121797482593434E-2</v>
      </c>
      <c r="D24" s="831">
        <v>14268879.440000001</v>
      </c>
      <c r="E24" s="507">
        <v>2.1455701054701147E-2</v>
      </c>
      <c r="F24" s="495">
        <v>1906</v>
      </c>
      <c r="G24" s="784">
        <v>13086742.16</v>
      </c>
      <c r="H24" s="495">
        <v>91</v>
      </c>
      <c r="I24" s="784">
        <v>687417.15</v>
      </c>
      <c r="J24" s="495">
        <v>78</v>
      </c>
      <c r="K24" s="784">
        <v>494720.13</v>
      </c>
      <c r="L24" s="495">
        <v>1646</v>
      </c>
      <c r="M24" s="784">
        <v>11649941.560000001</v>
      </c>
      <c r="N24" s="495">
        <v>429</v>
      </c>
      <c r="O24" s="784">
        <v>2618937.88</v>
      </c>
    </row>
    <row r="25" spans="1:15">
      <c r="A25" s="502" t="s">
        <v>36</v>
      </c>
      <c r="B25" s="489">
        <v>909</v>
      </c>
      <c r="C25" s="503">
        <v>8.8148018851457489E-3</v>
      </c>
      <c r="D25" s="846">
        <v>5715297.8799999999</v>
      </c>
      <c r="E25" s="504">
        <v>8.5939280142833148E-3</v>
      </c>
      <c r="F25" s="492">
        <v>873</v>
      </c>
      <c r="G25" s="791">
        <v>5514857.8399999999</v>
      </c>
      <c r="H25" s="492">
        <v>19</v>
      </c>
      <c r="I25" s="791">
        <v>92443.05</v>
      </c>
      <c r="J25" s="492">
        <v>17</v>
      </c>
      <c r="K25" s="791">
        <v>107996.99</v>
      </c>
      <c r="L25" s="492">
        <v>561</v>
      </c>
      <c r="M25" s="791">
        <v>3514046.02</v>
      </c>
      <c r="N25" s="492">
        <v>348</v>
      </c>
      <c r="O25" s="791">
        <v>2201251.86</v>
      </c>
    </row>
    <row r="26" spans="1:15">
      <c r="A26" s="505" t="s">
        <v>37</v>
      </c>
      <c r="B26" s="495">
        <v>2797</v>
      </c>
      <c r="C26" s="506">
        <v>2.7123213281356064E-2</v>
      </c>
      <c r="D26" s="831">
        <v>17534493.099999998</v>
      </c>
      <c r="E26" s="507">
        <v>2.636610980429728E-2</v>
      </c>
      <c r="F26" s="495">
        <v>2689</v>
      </c>
      <c r="G26" s="784">
        <v>16889518.059999999</v>
      </c>
      <c r="H26" s="495">
        <v>43</v>
      </c>
      <c r="I26" s="784">
        <v>290069.09000000003</v>
      </c>
      <c r="J26" s="495">
        <v>65</v>
      </c>
      <c r="K26" s="784">
        <v>354905.95</v>
      </c>
      <c r="L26" s="495">
        <v>1858</v>
      </c>
      <c r="M26" s="784">
        <v>11637003.060000001</v>
      </c>
      <c r="N26" s="495">
        <v>939</v>
      </c>
      <c r="O26" s="784">
        <v>5897490.04</v>
      </c>
    </row>
    <row r="27" spans="1:15">
      <c r="A27" s="502" t="s">
        <v>38</v>
      </c>
      <c r="B27" s="489">
        <v>8305</v>
      </c>
      <c r="C27" s="503">
        <v>8.0535676189367938E-2</v>
      </c>
      <c r="D27" s="846">
        <v>53103617.989999995</v>
      </c>
      <c r="E27" s="504">
        <v>7.9850373486405293E-2</v>
      </c>
      <c r="F27" s="492">
        <v>7835</v>
      </c>
      <c r="G27" s="791">
        <v>50014035.399999999</v>
      </c>
      <c r="H27" s="492">
        <v>202</v>
      </c>
      <c r="I27" s="791">
        <v>1390077.97</v>
      </c>
      <c r="J27" s="492">
        <v>268</v>
      </c>
      <c r="K27" s="791">
        <v>1699504.62</v>
      </c>
      <c r="L27" s="492">
        <v>6021</v>
      </c>
      <c r="M27" s="791">
        <v>39113092.960000001</v>
      </c>
      <c r="N27" s="492">
        <v>2284</v>
      </c>
      <c r="O27" s="791">
        <v>13990525.029999999</v>
      </c>
    </row>
    <row r="28" spans="1:15">
      <c r="A28" s="505" t="s">
        <v>40</v>
      </c>
      <c r="B28" s="495">
        <v>9310</v>
      </c>
      <c r="C28" s="506">
        <v>9.0281414247202346E-2</v>
      </c>
      <c r="D28" s="831">
        <v>59210991.619999997</v>
      </c>
      <c r="E28" s="507">
        <v>8.9033854458800771E-2</v>
      </c>
      <c r="F28" s="495">
        <v>8735</v>
      </c>
      <c r="G28" s="784">
        <v>55764134.409999996</v>
      </c>
      <c r="H28" s="495">
        <v>343</v>
      </c>
      <c r="I28" s="784">
        <v>2058754.52</v>
      </c>
      <c r="J28" s="495">
        <v>232</v>
      </c>
      <c r="K28" s="784">
        <v>1388102.69</v>
      </c>
      <c r="L28" s="495">
        <v>6941</v>
      </c>
      <c r="M28" s="784">
        <v>43038950.409999996</v>
      </c>
      <c r="N28" s="495">
        <v>2369</v>
      </c>
      <c r="O28" s="784">
        <v>16172041.210000001</v>
      </c>
    </row>
    <row r="29" spans="1:15">
      <c r="A29" s="502" t="s">
        <v>39</v>
      </c>
      <c r="B29" s="489">
        <v>1356</v>
      </c>
      <c r="C29" s="503">
        <v>1.3149473439227323E-2</v>
      </c>
      <c r="D29" s="846">
        <v>8940108.8599999994</v>
      </c>
      <c r="E29" s="504">
        <v>1.3442982954844073E-2</v>
      </c>
      <c r="F29" s="492">
        <v>1282</v>
      </c>
      <c r="G29" s="791">
        <v>8418100.4499999993</v>
      </c>
      <c r="H29" s="492">
        <v>34</v>
      </c>
      <c r="I29" s="791">
        <v>172849.46</v>
      </c>
      <c r="J29" s="492">
        <v>40</v>
      </c>
      <c r="K29" s="791">
        <v>349158.95</v>
      </c>
      <c r="L29" s="492">
        <v>991</v>
      </c>
      <c r="M29" s="791">
        <v>6829027.4199999999</v>
      </c>
      <c r="N29" s="492">
        <v>365</v>
      </c>
      <c r="O29" s="791">
        <v>2111081.44</v>
      </c>
    </row>
    <row r="30" spans="1:15">
      <c r="A30" s="505" t="s">
        <v>41</v>
      </c>
      <c r="B30" s="495">
        <v>23828</v>
      </c>
      <c r="C30" s="506">
        <v>0.23106611586276449</v>
      </c>
      <c r="D30" s="831">
        <v>148843447.86000001</v>
      </c>
      <c r="E30" s="507">
        <v>0.22381158483144048</v>
      </c>
      <c r="F30" s="495">
        <v>22737</v>
      </c>
      <c r="G30" s="784">
        <v>142434603.91</v>
      </c>
      <c r="H30" s="495">
        <v>490</v>
      </c>
      <c r="I30" s="784">
        <v>2711488.59</v>
      </c>
      <c r="J30" s="495">
        <v>601</v>
      </c>
      <c r="K30" s="784">
        <v>3697355.36</v>
      </c>
      <c r="L30" s="495">
        <v>18152</v>
      </c>
      <c r="M30" s="784">
        <v>110886245.28</v>
      </c>
      <c r="N30" s="495">
        <v>5676</v>
      </c>
      <c r="O30" s="784">
        <v>37957202.579999998</v>
      </c>
    </row>
    <row r="31" spans="1:15">
      <c r="A31" s="502" t="s">
        <v>42</v>
      </c>
      <c r="B31" s="489">
        <v>3926</v>
      </c>
      <c r="C31" s="503">
        <v>3.8071410562246659E-2</v>
      </c>
      <c r="D31" s="846">
        <v>24874755.350000001</v>
      </c>
      <c r="E31" s="504">
        <v>3.7403449713247279E-2</v>
      </c>
      <c r="F31" s="492">
        <v>3739</v>
      </c>
      <c r="G31" s="791">
        <v>23802404.420000002</v>
      </c>
      <c r="H31" s="492">
        <v>77</v>
      </c>
      <c r="I31" s="791">
        <v>457800.59</v>
      </c>
      <c r="J31" s="492">
        <v>110</v>
      </c>
      <c r="K31" s="791">
        <v>614550.34</v>
      </c>
      <c r="L31" s="492">
        <v>3018</v>
      </c>
      <c r="M31" s="791">
        <v>19154903.079999998</v>
      </c>
      <c r="N31" s="492">
        <v>908</v>
      </c>
      <c r="O31" s="791">
        <v>5719852.2699999996</v>
      </c>
    </row>
    <row r="32" spans="1:15">
      <c r="A32" s="505" t="s">
        <v>43</v>
      </c>
      <c r="B32" s="495">
        <v>751</v>
      </c>
      <c r="C32" s="506">
        <v>7.2826361009289964E-3</v>
      </c>
      <c r="D32" s="831">
        <v>4658811.62</v>
      </c>
      <c r="E32" s="507">
        <v>7.0053202011557507E-3</v>
      </c>
      <c r="F32" s="495">
        <v>689</v>
      </c>
      <c r="G32" s="784">
        <v>4312102.78</v>
      </c>
      <c r="H32" s="495">
        <v>23</v>
      </c>
      <c r="I32" s="784">
        <v>122359.33</v>
      </c>
      <c r="J32" s="495">
        <v>39</v>
      </c>
      <c r="K32" s="784">
        <v>224349.51</v>
      </c>
      <c r="L32" s="495">
        <v>595</v>
      </c>
      <c r="M32" s="784">
        <v>3570235.35</v>
      </c>
      <c r="N32" s="495">
        <v>156</v>
      </c>
      <c r="O32" s="784">
        <v>1088576.27</v>
      </c>
    </row>
    <row r="33" spans="1:15">
      <c r="A33" s="502" t="s">
        <v>44</v>
      </c>
      <c r="B33" s="489">
        <v>5232</v>
      </c>
      <c r="C33" s="503">
        <v>5.0736021411531974E-2</v>
      </c>
      <c r="D33" s="846">
        <v>35540841.410000004</v>
      </c>
      <c r="E33" s="504">
        <v>5.3441734631791325E-2</v>
      </c>
      <c r="F33" s="492">
        <v>4949</v>
      </c>
      <c r="G33" s="791">
        <v>33708465.340000004</v>
      </c>
      <c r="H33" s="492">
        <v>126</v>
      </c>
      <c r="I33" s="791">
        <v>886956.15</v>
      </c>
      <c r="J33" s="492">
        <v>157</v>
      </c>
      <c r="K33" s="791">
        <v>945419.92</v>
      </c>
      <c r="L33" s="492">
        <v>4111</v>
      </c>
      <c r="M33" s="791">
        <v>28408615.75</v>
      </c>
      <c r="N33" s="492">
        <v>1121</v>
      </c>
      <c r="O33" s="791">
        <v>7132225.6600000001</v>
      </c>
    </row>
    <row r="34" spans="1:15">
      <c r="A34" s="505" t="s">
        <v>45</v>
      </c>
      <c r="B34" s="495">
        <v>2268</v>
      </c>
      <c r="C34" s="506">
        <v>2.1993367079769593E-2</v>
      </c>
      <c r="D34" s="831">
        <v>15297483.689999999</v>
      </c>
      <c r="E34" s="507">
        <v>2.300238349633197E-2</v>
      </c>
      <c r="F34" s="495">
        <v>2105</v>
      </c>
      <c r="G34" s="784">
        <v>14122028.539999999</v>
      </c>
      <c r="H34" s="495">
        <v>98</v>
      </c>
      <c r="I34" s="784">
        <v>682853.92</v>
      </c>
      <c r="J34" s="495">
        <v>65</v>
      </c>
      <c r="K34" s="784">
        <v>492601.23</v>
      </c>
      <c r="L34" s="495">
        <v>1731</v>
      </c>
      <c r="M34" s="784">
        <v>12102422.789999999</v>
      </c>
      <c r="N34" s="495">
        <v>537</v>
      </c>
      <c r="O34" s="784">
        <v>3195060.9</v>
      </c>
    </row>
    <row r="35" spans="1:15">
      <c r="A35" s="502" t="s">
        <v>46</v>
      </c>
      <c r="B35" s="489">
        <v>3143</v>
      </c>
      <c r="C35" s="503">
        <v>3.0478462403754777E-2</v>
      </c>
      <c r="D35" s="846">
        <v>20783137.52</v>
      </c>
      <c r="E35" s="504">
        <v>3.1251002398816466E-2</v>
      </c>
      <c r="F35" s="492">
        <v>3010</v>
      </c>
      <c r="G35" s="791">
        <v>19937032.629999999</v>
      </c>
      <c r="H35" s="492">
        <v>55</v>
      </c>
      <c r="I35" s="791">
        <v>322226.40999999997</v>
      </c>
      <c r="J35" s="492">
        <v>78</v>
      </c>
      <c r="K35" s="791">
        <v>523878.48</v>
      </c>
      <c r="L35" s="492">
        <v>2445</v>
      </c>
      <c r="M35" s="791">
        <v>16237692.359999999</v>
      </c>
      <c r="N35" s="492">
        <v>698</v>
      </c>
      <c r="O35" s="791">
        <v>4545445.16</v>
      </c>
    </row>
    <row r="36" spans="1:15">
      <c r="A36" s="505" t="s">
        <v>47</v>
      </c>
      <c r="B36" s="495">
        <v>2852</v>
      </c>
      <c r="C36" s="506">
        <v>2.7656562130292276E-2</v>
      </c>
      <c r="D36" s="831">
        <v>19339371.420000002</v>
      </c>
      <c r="E36" s="507">
        <v>2.9080053098644108E-2</v>
      </c>
      <c r="F36" s="495">
        <v>2658</v>
      </c>
      <c r="G36" s="784">
        <v>18120102.18</v>
      </c>
      <c r="H36" s="495">
        <v>80</v>
      </c>
      <c r="I36" s="784">
        <v>538742.18999999994</v>
      </c>
      <c r="J36" s="495">
        <v>114</v>
      </c>
      <c r="K36" s="784">
        <v>680527.05</v>
      </c>
      <c r="L36" s="495">
        <v>2280</v>
      </c>
      <c r="M36" s="784">
        <v>15806629.890000001</v>
      </c>
      <c r="N36" s="495">
        <v>572</v>
      </c>
      <c r="O36" s="784">
        <v>3532741.53</v>
      </c>
    </row>
    <row r="37" spans="1:15">
      <c r="A37" s="502" t="s">
        <v>143</v>
      </c>
      <c r="B37" s="489">
        <v>1</v>
      </c>
      <c r="C37" s="503">
        <v>9.6972517988402086E-6</v>
      </c>
      <c r="D37" s="846">
        <v>5254.33</v>
      </c>
      <c r="E37" s="504">
        <v>7.9007839541146093E-6</v>
      </c>
      <c r="F37" s="492">
        <v>0</v>
      </c>
      <c r="G37" s="791">
        <v>0</v>
      </c>
      <c r="H37" s="492">
        <v>0</v>
      </c>
      <c r="I37" s="791">
        <v>0</v>
      </c>
      <c r="J37" s="492">
        <v>1</v>
      </c>
      <c r="K37" s="791">
        <v>5254.33</v>
      </c>
      <c r="L37" s="492">
        <v>1</v>
      </c>
      <c r="M37" s="791">
        <v>5254.33</v>
      </c>
      <c r="N37" s="492">
        <v>0</v>
      </c>
      <c r="O37" s="791">
        <v>0</v>
      </c>
    </row>
    <row r="38" spans="1:15">
      <c r="A38" s="505" t="s">
        <v>600</v>
      </c>
      <c r="B38" s="495">
        <v>1</v>
      </c>
      <c r="C38" s="506">
        <v>9.6972517988402086E-6</v>
      </c>
      <c r="D38" s="831">
        <v>3920.93</v>
      </c>
      <c r="E38" s="507">
        <v>5.8957889643792071E-6</v>
      </c>
      <c r="F38" s="495">
        <v>1</v>
      </c>
      <c r="G38" s="784">
        <v>3920.93</v>
      </c>
      <c r="H38" s="495">
        <v>0</v>
      </c>
      <c r="I38" s="784">
        <v>0</v>
      </c>
      <c r="J38" s="495">
        <v>0</v>
      </c>
      <c r="K38" s="784">
        <v>0</v>
      </c>
      <c r="L38" s="495">
        <v>1</v>
      </c>
      <c r="M38" s="784">
        <v>3920.93</v>
      </c>
      <c r="N38" s="495">
        <v>0</v>
      </c>
      <c r="O38" s="784">
        <v>0</v>
      </c>
    </row>
    <row r="39" spans="1:15" ht="13">
      <c r="A39" s="508" t="s">
        <v>15</v>
      </c>
      <c r="B39" s="509">
        <v>103122</v>
      </c>
      <c r="C39" s="510">
        <v>1</v>
      </c>
      <c r="D39" s="847">
        <v>665039068.33999979</v>
      </c>
      <c r="E39" s="484">
        <v>1</v>
      </c>
      <c r="F39" s="402">
        <v>97390</v>
      </c>
      <c r="G39" s="792">
        <v>629536843.43999982</v>
      </c>
      <c r="H39" s="402">
        <v>2788</v>
      </c>
      <c r="I39" s="792">
        <v>17242264.27</v>
      </c>
      <c r="J39" s="402">
        <v>2944</v>
      </c>
      <c r="K39" s="792">
        <v>18259960.629999995</v>
      </c>
      <c r="L39" s="402">
        <v>77686</v>
      </c>
      <c r="M39" s="792">
        <v>498755908.08000004</v>
      </c>
      <c r="N39" s="402">
        <v>25436</v>
      </c>
      <c r="O39" s="792">
        <v>166283160.26000005</v>
      </c>
    </row>
    <row r="40" spans="1:15"/>
    <row r="41" spans="1:15" ht="13">
      <c r="B41" s="1248" t="s">
        <v>228</v>
      </c>
      <c r="C41" s="1249"/>
      <c r="D41" s="1249"/>
      <c r="E41" s="1249"/>
      <c r="F41" s="1254" t="s">
        <v>195</v>
      </c>
      <c r="G41" s="1254"/>
      <c r="H41" s="1254"/>
      <c r="I41" s="1254"/>
      <c r="J41" s="1254"/>
      <c r="K41" s="1254"/>
      <c r="L41" s="1254" t="s">
        <v>196</v>
      </c>
      <c r="M41" s="1254"/>
      <c r="N41" s="1254"/>
      <c r="O41" s="1254"/>
    </row>
    <row r="42" spans="1:15" ht="13">
      <c r="B42" s="1251"/>
      <c r="C42" s="1252"/>
      <c r="D42" s="1252"/>
      <c r="E42" s="1252"/>
      <c r="F42" s="1283" t="s">
        <v>193</v>
      </c>
      <c r="G42" s="1282"/>
      <c r="H42" s="1283" t="s">
        <v>194</v>
      </c>
      <c r="I42" s="1282"/>
      <c r="J42" s="1258" t="s">
        <v>230</v>
      </c>
      <c r="K42" s="1258"/>
      <c r="L42" s="1258" t="s">
        <v>114</v>
      </c>
      <c r="M42" s="1258"/>
      <c r="N42" s="1284" t="s">
        <v>115</v>
      </c>
      <c r="O42" s="1284"/>
    </row>
    <row r="43" spans="1:15" ht="39">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581</v>
      </c>
      <c r="C44" s="317">
        <v>5.634103295126161E-3</v>
      </c>
      <c r="D44" s="840">
        <v>4588048.57</v>
      </c>
      <c r="E44" s="317">
        <v>6.8989158508419666E-3</v>
      </c>
      <c r="F44" s="406">
        <v>526</v>
      </c>
      <c r="G44" s="820">
        <v>4143497.04</v>
      </c>
      <c r="H44" s="406">
        <v>33</v>
      </c>
      <c r="I44" s="808">
        <v>279041.67</v>
      </c>
      <c r="J44" s="406">
        <v>22</v>
      </c>
      <c r="K44" s="808">
        <v>165509.85999999999</v>
      </c>
      <c r="L44" s="406">
        <v>515</v>
      </c>
      <c r="M44" s="808">
        <v>4147027.18</v>
      </c>
      <c r="N44" s="406">
        <v>66</v>
      </c>
      <c r="O44" s="810">
        <v>441021.39</v>
      </c>
    </row>
    <row r="45" spans="1:15">
      <c r="A45" s="285" t="s">
        <v>19</v>
      </c>
      <c r="B45" s="318">
        <v>1120</v>
      </c>
      <c r="C45" s="317">
        <v>1.0860922014701034E-2</v>
      </c>
      <c r="D45" s="840">
        <v>7419276.9500000002</v>
      </c>
      <c r="E45" s="317">
        <v>1.1156152026555691E-2</v>
      </c>
      <c r="F45" s="408">
        <v>1065</v>
      </c>
      <c r="G45" s="821">
        <v>7147761.1600000001</v>
      </c>
      <c r="H45" s="408">
        <v>34</v>
      </c>
      <c r="I45" s="809">
        <v>168275.13</v>
      </c>
      <c r="J45" s="408">
        <v>21</v>
      </c>
      <c r="K45" s="809">
        <v>103240.66</v>
      </c>
      <c r="L45" s="408">
        <v>588</v>
      </c>
      <c r="M45" s="809">
        <v>3934979.83</v>
      </c>
      <c r="N45" s="408">
        <v>532</v>
      </c>
      <c r="O45" s="811">
        <v>3484297.12</v>
      </c>
    </row>
    <row r="46" spans="1:15">
      <c r="A46" s="285" t="s">
        <v>20</v>
      </c>
      <c r="B46" s="318">
        <v>15061</v>
      </c>
      <c r="C46" s="317">
        <v>0.14605030934233237</v>
      </c>
      <c r="D46" s="840">
        <v>114605402.21999998</v>
      </c>
      <c r="E46" s="317">
        <v>0.17232882649445819</v>
      </c>
      <c r="F46" s="406">
        <v>14428</v>
      </c>
      <c r="G46" s="820">
        <v>110425037.98999999</v>
      </c>
      <c r="H46" s="406">
        <v>314</v>
      </c>
      <c r="I46" s="808">
        <v>2024070.07</v>
      </c>
      <c r="J46" s="406">
        <v>319</v>
      </c>
      <c r="K46" s="808">
        <v>2156294.16</v>
      </c>
      <c r="L46" s="406">
        <v>9376</v>
      </c>
      <c r="M46" s="808">
        <v>71420311.230000004</v>
      </c>
      <c r="N46" s="406">
        <v>5685</v>
      </c>
      <c r="O46" s="810">
        <v>43185090.990000002</v>
      </c>
    </row>
    <row r="47" spans="1:15">
      <c r="A47" s="285" t="s">
        <v>17</v>
      </c>
      <c r="B47" s="318">
        <v>902</v>
      </c>
      <c r="C47" s="317">
        <v>8.7469211225538676E-3</v>
      </c>
      <c r="D47" s="840">
        <v>6482336.9399999995</v>
      </c>
      <c r="E47" s="317">
        <v>9.7473024497350524E-3</v>
      </c>
      <c r="F47" s="408">
        <v>854</v>
      </c>
      <c r="G47" s="821">
        <v>6240733.46</v>
      </c>
      <c r="H47" s="408">
        <v>24</v>
      </c>
      <c r="I47" s="809">
        <v>116444.81</v>
      </c>
      <c r="J47" s="408">
        <v>24</v>
      </c>
      <c r="K47" s="809">
        <v>125158.67</v>
      </c>
      <c r="L47" s="408">
        <v>486</v>
      </c>
      <c r="M47" s="809">
        <v>3406094.8</v>
      </c>
      <c r="N47" s="408">
        <v>416</v>
      </c>
      <c r="O47" s="811">
        <v>3076242.14</v>
      </c>
    </row>
    <row r="48" spans="1:15">
      <c r="A48" s="285" t="s">
        <v>18</v>
      </c>
      <c r="B48" s="318">
        <v>9331</v>
      </c>
      <c r="C48" s="317">
        <v>9.0485056534977987E-2</v>
      </c>
      <c r="D48" s="840">
        <v>73702026.090000004</v>
      </c>
      <c r="E48" s="317">
        <v>0.11082360360266831</v>
      </c>
      <c r="F48" s="406">
        <v>8792</v>
      </c>
      <c r="G48" s="820">
        <v>69594930.010000005</v>
      </c>
      <c r="H48" s="406">
        <v>284</v>
      </c>
      <c r="I48" s="808">
        <v>2040740.01</v>
      </c>
      <c r="J48" s="406">
        <v>255</v>
      </c>
      <c r="K48" s="808">
        <v>2066356.07</v>
      </c>
      <c r="L48" s="406">
        <v>7631</v>
      </c>
      <c r="M48" s="808">
        <v>61372237.25</v>
      </c>
      <c r="N48" s="406">
        <v>1700</v>
      </c>
      <c r="O48" s="810">
        <v>12329788.84</v>
      </c>
    </row>
    <row r="49" spans="1:15">
      <c r="A49" s="285" t="s">
        <v>22</v>
      </c>
      <c r="B49" s="318">
        <v>15558</v>
      </c>
      <c r="C49" s="317">
        <v>0.15086984348635596</v>
      </c>
      <c r="D49" s="840">
        <v>104890656.56</v>
      </c>
      <c r="E49" s="317">
        <v>0.15772104460241251</v>
      </c>
      <c r="F49" s="408">
        <v>14822</v>
      </c>
      <c r="G49" s="821">
        <v>100276463.95</v>
      </c>
      <c r="H49" s="408">
        <v>386</v>
      </c>
      <c r="I49" s="809">
        <v>2288433.63</v>
      </c>
      <c r="J49" s="408">
        <v>350</v>
      </c>
      <c r="K49" s="809">
        <v>2325758.98</v>
      </c>
      <c r="L49" s="408">
        <v>11109</v>
      </c>
      <c r="M49" s="809">
        <v>75664774.609999999</v>
      </c>
      <c r="N49" s="408">
        <v>4449</v>
      </c>
      <c r="O49" s="811">
        <v>29225881.949999999</v>
      </c>
    </row>
    <row r="50" spans="1:15">
      <c r="A50" s="285" t="s">
        <v>139</v>
      </c>
      <c r="B50" s="318">
        <v>1705</v>
      </c>
      <c r="C50" s="317">
        <v>1.6533814317022555E-2</v>
      </c>
      <c r="D50" s="840">
        <v>11479949.989999998</v>
      </c>
      <c r="E50" s="317">
        <v>1.7262068555844442E-2</v>
      </c>
      <c r="F50" s="406">
        <v>1515</v>
      </c>
      <c r="G50" s="820">
        <v>10060472.1</v>
      </c>
      <c r="H50" s="406">
        <v>104</v>
      </c>
      <c r="I50" s="808">
        <v>720805.43</v>
      </c>
      <c r="J50" s="406">
        <v>86</v>
      </c>
      <c r="K50" s="808">
        <v>698672.46</v>
      </c>
      <c r="L50" s="406">
        <v>1535</v>
      </c>
      <c r="M50" s="808">
        <v>10458158.810000001</v>
      </c>
      <c r="N50" s="406">
        <v>170</v>
      </c>
      <c r="O50" s="810">
        <v>1021791.18</v>
      </c>
    </row>
    <row r="51" spans="1:15">
      <c r="A51" s="285" t="s">
        <v>165</v>
      </c>
      <c r="B51" s="318">
        <v>2773</v>
      </c>
      <c r="C51" s="317">
        <v>2.6890479238183898E-2</v>
      </c>
      <c r="D51" s="840">
        <v>16257153.76</v>
      </c>
      <c r="E51" s="317">
        <v>2.4445411606538219E-2</v>
      </c>
      <c r="F51" s="408">
        <v>2627</v>
      </c>
      <c r="G51" s="821">
        <v>15295042.359999999</v>
      </c>
      <c r="H51" s="408">
        <v>79</v>
      </c>
      <c r="I51" s="809">
        <v>511976.34</v>
      </c>
      <c r="J51" s="408">
        <v>67</v>
      </c>
      <c r="K51" s="809">
        <v>450135.06</v>
      </c>
      <c r="L51" s="408">
        <v>2101</v>
      </c>
      <c r="M51" s="809">
        <v>12013233.67</v>
      </c>
      <c r="N51" s="408">
        <v>672</v>
      </c>
      <c r="O51" s="811">
        <v>4243920.09</v>
      </c>
    </row>
    <row r="52" spans="1:15">
      <c r="A52" s="285" t="s">
        <v>166</v>
      </c>
      <c r="B52" s="318">
        <v>7127</v>
      </c>
      <c r="C52" s="317">
        <v>6.9112313570334163E-2</v>
      </c>
      <c r="D52" s="840">
        <v>33937234.479999997</v>
      </c>
      <c r="E52" s="317">
        <v>5.1030437301541581E-2</v>
      </c>
      <c r="F52" s="406">
        <v>6912</v>
      </c>
      <c r="G52" s="820">
        <v>32723186.91</v>
      </c>
      <c r="H52" s="406">
        <v>112</v>
      </c>
      <c r="I52" s="808">
        <v>534954.15</v>
      </c>
      <c r="J52" s="406">
        <v>103</v>
      </c>
      <c r="K52" s="808">
        <v>679093.42</v>
      </c>
      <c r="L52" s="406">
        <v>5951</v>
      </c>
      <c r="M52" s="808">
        <v>27472613.309999999</v>
      </c>
      <c r="N52" s="406">
        <v>1176</v>
      </c>
      <c r="O52" s="810">
        <v>6464621.1699999999</v>
      </c>
    </row>
    <row r="53" spans="1:15" ht="25">
      <c r="A53" s="345" t="s">
        <v>140</v>
      </c>
      <c r="B53" s="318">
        <v>21750</v>
      </c>
      <c r="C53" s="317">
        <v>0.21091522662477455</v>
      </c>
      <c r="D53" s="840">
        <v>115380287.79000001</v>
      </c>
      <c r="E53" s="317">
        <v>0.17349399949990915</v>
      </c>
      <c r="F53" s="408">
        <v>20277</v>
      </c>
      <c r="G53" s="821">
        <v>107173989.90000001</v>
      </c>
      <c r="H53" s="408">
        <v>715</v>
      </c>
      <c r="I53" s="809">
        <v>3941108.09</v>
      </c>
      <c r="J53" s="408">
        <v>758</v>
      </c>
      <c r="K53" s="809">
        <v>4265189.8</v>
      </c>
      <c r="L53" s="408">
        <v>17357</v>
      </c>
      <c r="M53" s="809">
        <v>94592735.120000005</v>
      </c>
      <c r="N53" s="408">
        <v>4393</v>
      </c>
      <c r="O53" s="811">
        <v>20787552.670000002</v>
      </c>
    </row>
    <row r="54" spans="1:15">
      <c r="A54" s="285" t="s">
        <v>21</v>
      </c>
      <c r="B54" s="318">
        <v>15064</v>
      </c>
      <c r="C54" s="317">
        <v>0.14607940109772891</v>
      </c>
      <c r="D54" s="840">
        <v>106224586.99999999</v>
      </c>
      <c r="E54" s="317">
        <v>0.15972683719942429</v>
      </c>
      <c r="F54" s="406">
        <v>14268</v>
      </c>
      <c r="G54" s="820">
        <v>100878378.81999999</v>
      </c>
      <c r="H54" s="406">
        <v>439</v>
      </c>
      <c r="I54" s="808">
        <v>2983927.27</v>
      </c>
      <c r="J54" s="406">
        <v>357</v>
      </c>
      <c r="K54" s="808">
        <v>2362280.91</v>
      </c>
      <c r="L54" s="406">
        <v>11233</v>
      </c>
      <c r="M54" s="808">
        <v>79635386.510000005</v>
      </c>
      <c r="N54" s="406">
        <v>3831</v>
      </c>
      <c r="O54" s="810">
        <v>26589200.489999998</v>
      </c>
    </row>
    <row r="55" spans="1:15">
      <c r="A55" s="285" t="s">
        <v>167</v>
      </c>
      <c r="B55" s="318">
        <v>4987</v>
      </c>
      <c r="C55" s="317">
        <v>4.8360194720816117E-2</v>
      </c>
      <c r="D55" s="840">
        <v>34731738.379999995</v>
      </c>
      <c r="E55" s="317">
        <v>5.2225109822034481E-2</v>
      </c>
      <c r="F55" s="408">
        <v>4786</v>
      </c>
      <c r="G55" s="821">
        <v>33564071.509999998</v>
      </c>
      <c r="H55" s="408">
        <v>99</v>
      </c>
      <c r="I55" s="809">
        <v>578050.26</v>
      </c>
      <c r="J55" s="408">
        <v>102</v>
      </c>
      <c r="K55" s="809">
        <v>589616.61</v>
      </c>
      <c r="L55" s="408">
        <v>3387</v>
      </c>
      <c r="M55" s="809">
        <v>23617457.300000001</v>
      </c>
      <c r="N55" s="408">
        <v>1600</v>
      </c>
      <c r="O55" s="811">
        <v>11114281.08</v>
      </c>
    </row>
    <row r="56" spans="1:15">
      <c r="A56" s="285" t="s">
        <v>168</v>
      </c>
      <c r="B56" s="318">
        <v>2714</v>
      </c>
      <c r="C56" s="317">
        <v>2.6318341382052326E-2</v>
      </c>
      <c r="D56" s="840">
        <v>17936300.829999998</v>
      </c>
      <c r="E56" s="317">
        <v>2.6970296459079748E-2</v>
      </c>
      <c r="F56" s="406">
        <v>2560</v>
      </c>
      <c r="G56" s="820">
        <v>16766630.77</v>
      </c>
      <c r="H56" s="406">
        <v>89</v>
      </c>
      <c r="I56" s="808">
        <v>739793.08</v>
      </c>
      <c r="J56" s="406">
        <v>65</v>
      </c>
      <c r="K56" s="808">
        <v>429876.98</v>
      </c>
      <c r="L56" s="406">
        <v>1983</v>
      </c>
      <c r="M56" s="808">
        <v>13696035.449999999</v>
      </c>
      <c r="N56" s="406">
        <v>731</v>
      </c>
      <c r="O56" s="810">
        <v>4240265.38</v>
      </c>
    </row>
    <row r="57" spans="1:15">
      <c r="A57" s="285" t="s">
        <v>131</v>
      </c>
      <c r="B57" s="318">
        <v>4449</v>
      </c>
      <c r="C57" s="317">
        <v>4.3143073253040086E-2</v>
      </c>
      <c r="D57" s="840">
        <v>17404068.780000001</v>
      </c>
      <c r="E57" s="317">
        <v>2.6169994528956308E-2</v>
      </c>
      <c r="F57" s="408">
        <v>3958</v>
      </c>
      <c r="G57" s="821">
        <v>15246647.460000001</v>
      </c>
      <c r="H57" s="408">
        <v>76</v>
      </c>
      <c r="I57" s="809">
        <v>314644.33</v>
      </c>
      <c r="J57" s="408">
        <v>415</v>
      </c>
      <c r="K57" s="809">
        <v>1842776.99</v>
      </c>
      <c r="L57" s="408">
        <v>4434</v>
      </c>
      <c r="M57" s="809">
        <v>17324863.010000002</v>
      </c>
      <c r="N57" s="408">
        <v>15</v>
      </c>
      <c r="O57" s="811">
        <v>79205.77</v>
      </c>
    </row>
    <row r="58" spans="1:15" ht="13">
      <c r="A58" s="257" t="s">
        <v>15</v>
      </c>
      <c r="B58" s="258">
        <v>103122</v>
      </c>
      <c r="C58" s="280">
        <v>1</v>
      </c>
      <c r="D58" s="829">
        <v>665039068.34000003</v>
      </c>
      <c r="E58" s="280">
        <v>1</v>
      </c>
      <c r="F58" s="403">
        <v>97390</v>
      </c>
      <c r="G58" s="832">
        <v>629536843.44000006</v>
      </c>
      <c r="H58" s="403">
        <v>2788</v>
      </c>
      <c r="I58" s="832">
        <v>17242264.269999996</v>
      </c>
      <c r="J58" s="403">
        <v>2944</v>
      </c>
      <c r="K58" s="832">
        <v>18259960.629999999</v>
      </c>
      <c r="L58" s="403">
        <v>77686</v>
      </c>
      <c r="M58" s="832">
        <v>498755908.07999998</v>
      </c>
      <c r="N58" s="403">
        <v>25436</v>
      </c>
      <c r="O58" s="834">
        <v>166283160.26000005</v>
      </c>
    </row>
    <row r="59" spans="1:15" ht="0.75" customHeight="1"/>
    <row r="60" spans="1:15">
      <c r="A60" s="82" t="s">
        <v>292</v>
      </c>
      <c r="B60" s="82"/>
      <c r="C60" s="82"/>
    </row>
    <row r="61" spans="1:15" ht="0.75" customHeight="1"/>
  </sheetData>
  <sheetProtection algorithmName="SHA-512" hashValue="LcW0uJOuEuFoVfAgt7+KMjP9mM/8mFrMJAheGsvprm637nJkiQ33T9ZM4TmUBcblzewtMXFnnoRzNcbkQje5KA==" saltValue="XATuwkEqky7lfJq/lDQDL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7265625" customWidth="1"/>
    <col min="2" max="2" width="16.453125" bestFit="1" customWidth="1"/>
    <col min="3" max="4" width="13.7265625" customWidth="1"/>
    <col min="5" max="5" width="17" bestFit="1" customWidth="1"/>
    <col min="6" max="6" width="20" customWidth="1"/>
    <col min="7" max="7" width="18.54296875" customWidth="1"/>
    <col min="8" max="8" width="17.26953125" style="447" customWidth="1"/>
    <col min="9" max="9" width="16.54296875" customWidth="1"/>
    <col min="10" max="10" width="16.54296875" style="447" customWidth="1"/>
    <col min="11" max="11" width="16.54296875" customWidth="1"/>
    <col min="12" max="12" width="16.54296875" style="447" customWidth="1"/>
    <col min="13" max="13" width="16.54296875" customWidth="1"/>
    <col min="14" max="14" width="18.7265625" style="447" customWidth="1"/>
    <col min="15" max="15" width="16.54296875" customWidth="1"/>
    <col min="16" max="16" width="16.54296875" style="447" customWidth="1"/>
    <col min="17" max="17" width="0.1796875" customWidth="1"/>
    <col min="18" max="16384" width="13.7265625" hidden="1"/>
  </cols>
  <sheetData>
    <row r="1" spans="1:16" ht="14.25" customHeight="1">
      <c r="A1" s="167"/>
      <c r="B1" s="167"/>
      <c r="C1" s="167"/>
      <c r="D1" s="167"/>
      <c r="E1" s="167"/>
      <c r="F1" s="167"/>
      <c r="G1" s="167"/>
      <c r="H1" s="602"/>
      <c r="I1" s="167"/>
      <c r="J1" s="602"/>
      <c r="K1" s="167"/>
      <c r="L1" s="602"/>
      <c r="M1" s="167"/>
      <c r="N1" s="602"/>
      <c r="O1" s="167"/>
      <c r="P1" s="371" t="s">
        <v>855</v>
      </c>
    </row>
    <row r="2" spans="1:16" ht="14.25" customHeight="1">
      <c r="A2" s="167"/>
      <c r="B2" s="167"/>
      <c r="C2" s="167"/>
      <c r="D2" s="167"/>
      <c r="E2" s="167"/>
      <c r="F2" s="167"/>
      <c r="G2" s="167"/>
      <c r="H2" s="602"/>
      <c r="I2" s="167"/>
      <c r="J2" s="602"/>
      <c r="K2" s="167"/>
      <c r="L2" s="602"/>
      <c r="M2" s="167"/>
      <c r="N2" s="602"/>
      <c r="O2" s="167"/>
      <c r="P2" s="371" t="s">
        <v>856</v>
      </c>
    </row>
    <row r="3" spans="1:16" ht="14.25" customHeight="1">
      <c r="A3" s="167"/>
      <c r="B3" s="167"/>
      <c r="C3" s="167"/>
      <c r="D3" s="167"/>
      <c r="E3" s="167"/>
      <c r="F3" s="167"/>
      <c r="G3" s="167"/>
      <c r="H3" s="602"/>
      <c r="I3" s="167"/>
      <c r="J3" s="602"/>
      <c r="K3" s="167"/>
      <c r="L3" s="602"/>
      <c r="M3" s="167"/>
      <c r="N3" s="602"/>
      <c r="O3" s="167"/>
      <c r="P3" s="605" t="s">
        <v>142</v>
      </c>
    </row>
    <row r="4" spans="1:16"/>
    <row r="5" spans="1:16" ht="15.5">
      <c r="A5" s="101" t="s">
        <v>224</v>
      </c>
    </row>
    <row r="6" spans="1:16">
      <c r="G6" s="485">
        <v>4</v>
      </c>
      <c r="H6" s="603">
        <v>5</v>
      </c>
      <c r="I6" s="485">
        <v>6</v>
      </c>
      <c r="J6" s="603">
        <v>7</v>
      </c>
      <c r="K6" s="485">
        <v>8</v>
      </c>
      <c r="L6" s="603">
        <v>9</v>
      </c>
      <c r="M6" s="485">
        <v>10</v>
      </c>
      <c r="N6" s="603">
        <v>11</v>
      </c>
      <c r="O6" s="485">
        <v>12</v>
      </c>
      <c r="P6" s="603">
        <v>13</v>
      </c>
    </row>
    <row r="7" spans="1:16" s="319" customFormat="1" ht="13">
      <c r="A7"/>
      <c r="B7"/>
      <c r="C7" s="1248" t="s">
        <v>228</v>
      </c>
      <c r="D7" s="1249"/>
      <c r="E7" s="1249"/>
      <c r="F7" s="1249"/>
      <c r="G7" s="1254" t="s">
        <v>195</v>
      </c>
      <c r="H7" s="1254"/>
      <c r="I7" s="1254"/>
      <c r="J7" s="1254"/>
      <c r="K7" s="1254"/>
      <c r="L7" s="1254"/>
      <c r="M7" s="1254" t="s">
        <v>196</v>
      </c>
      <c r="N7" s="1254"/>
      <c r="O7" s="1254"/>
      <c r="P7" s="1254"/>
    </row>
    <row r="8" spans="1:16" s="319" customFormat="1" ht="13">
      <c r="A8"/>
      <c r="B8"/>
      <c r="C8" s="1251"/>
      <c r="D8" s="1252"/>
      <c r="E8" s="1252"/>
      <c r="F8" s="1252"/>
      <c r="G8" s="1283" t="s">
        <v>193</v>
      </c>
      <c r="H8" s="1282"/>
      <c r="I8" s="1283" t="s">
        <v>194</v>
      </c>
      <c r="J8" s="1282"/>
      <c r="K8" s="1258" t="s">
        <v>230</v>
      </c>
      <c r="L8" s="1258"/>
      <c r="M8" s="1258" t="s">
        <v>114</v>
      </c>
      <c r="N8" s="1258"/>
      <c r="O8" s="1284" t="s">
        <v>115</v>
      </c>
      <c r="P8" s="1284"/>
    </row>
    <row r="9" spans="1:16" ht="39">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813</v>
      </c>
      <c r="C10" s="489">
        <v>804</v>
      </c>
      <c r="D10" s="490">
        <v>7.7965904462675281E-3</v>
      </c>
      <c r="E10" s="846">
        <v>4652367.2600000007</v>
      </c>
      <c r="F10" s="491">
        <v>6.9956300035315918E-3</v>
      </c>
      <c r="G10" s="492">
        <v>723</v>
      </c>
      <c r="H10" s="791">
        <v>4092320.68</v>
      </c>
      <c r="I10" s="492">
        <v>53</v>
      </c>
      <c r="J10" s="791">
        <v>365778.34</v>
      </c>
      <c r="K10" s="492">
        <v>28</v>
      </c>
      <c r="L10" s="791">
        <v>194268.24</v>
      </c>
      <c r="M10" s="493">
        <v>705</v>
      </c>
      <c r="N10" s="823">
        <v>3741418.84</v>
      </c>
      <c r="O10" s="493">
        <v>99</v>
      </c>
      <c r="P10" s="823">
        <v>910948.42</v>
      </c>
    </row>
    <row r="11" spans="1:16" s="662" customFormat="1">
      <c r="A11" s="505"/>
      <c r="B11" s="505" t="s">
        <v>814</v>
      </c>
      <c r="C11" s="495">
        <v>79</v>
      </c>
      <c r="D11" s="496">
        <v>7.660828921083765E-4</v>
      </c>
      <c r="E11" s="831">
        <v>351525.42</v>
      </c>
      <c r="F11" s="497">
        <v>5.2857860046845136E-4</v>
      </c>
      <c r="G11" s="495">
        <v>66</v>
      </c>
      <c r="H11" s="784">
        <v>278188.92</v>
      </c>
      <c r="I11" s="495">
        <v>12</v>
      </c>
      <c r="J11" s="784">
        <v>69437.42</v>
      </c>
      <c r="K11" s="495">
        <v>1</v>
      </c>
      <c r="L11" s="784">
        <v>3899.08</v>
      </c>
      <c r="M11" s="460">
        <v>75</v>
      </c>
      <c r="N11" s="824">
        <v>335499.88</v>
      </c>
      <c r="O11" s="460">
        <v>4</v>
      </c>
      <c r="P11" s="824">
        <v>16025.54</v>
      </c>
    </row>
    <row r="12" spans="1:16" s="662" customFormat="1">
      <c r="A12" s="502"/>
      <c r="B12" s="502" t="s">
        <v>815</v>
      </c>
      <c r="C12" s="489">
        <v>10807</v>
      </c>
      <c r="D12" s="490">
        <v>0.10479820019006614</v>
      </c>
      <c r="E12" s="846">
        <v>51301796.159999996</v>
      </c>
      <c r="F12" s="491">
        <v>7.7141026147612798E-2</v>
      </c>
      <c r="G12" s="492">
        <v>10553</v>
      </c>
      <c r="H12" s="791">
        <v>50025942.189999998</v>
      </c>
      <c r="I12" s="492">
        <v>162</v>
      </c>
      <c r="J12" s="791">
        <v>775914.67</v>
      </c>
      <c r="K12" s="492">
        <v>92</v>
      </c>
      <c r="L12" s="791">
        <v>499939.3</v>
      </c>
      <c r="M12" s="493">
        <v>7899</v>
      </c>
      <c r="N12" s="823">
        <v>36247370.359999999</v>
      </c>
      <c r="O12" s="493">
        <v>2908</v>
      </c>
      <c r="P12" s="823">
        <v>15054425.800000001</v>
      </c>
    </row>
    <row r="13" spans="1:16">
      <c r="A13" s="505" t="s">
        <v>129</v>
      </c>
      <c r="B13" s="505" t="s">
        <v>816</v>
      </c>
      <c r="C13" s="495">
        <v>1</v>
      </c>
      <c r="D13" s="496">
        <v>9.6972517988402086E-6</v>
      </c>
      <c r="E13" s="831">
        <v>5488.66</v>
      </c>
      <c r="F13" s="497">
        <v>8.2531391933111694E-6</v>
      </c>
      <c r="G13" s="495">
        <v>0</v>
      </c>
      <c r="H13" s="784">
        <v>0</v>
      </c>
      <c r="I13" s="495">
        <v>1</v>
      </c>
      <c r="J13" s="784">
        <v>5488.66</v>
      </c>
      <c r="K13" s="495">
        <v>0</v>
      </c>
      <c r="L13" s="784">
        <v>0</v>
      </c>
      <c r="M13" s="460">
        <v>1</v>
      </c>
      <c r="N13" s="824">
        <v>5488.66</v>
      </c>
      <c r="O13" s="460">
        <v>0</v>
      </c>
      <c r="P13" s="824">
        <v>0</v>
      </c>
    </row>
    <row r="14" spans="1:16">
      <c r="A14" s="502" t="s">
        <v>129</v>
      </c>
      <c r="B14" s="502" t="s">
        <v>817</v>
      </c>
      <c r="C14" s="489">
        <v>6105</v>
      </c>
      <c r="D14" s="490">
        <v>5.9201722231919475E-2</v>
      </c>
      <c r="E14" s="846">
        <v>40547791.960000001</v>
      </c>
      <c r="F14" s="491">
        <v>6.0970541266411757E-2</v>
      </c>
      <c r="G14" s="492">
        <v>5986</v>
      </c>
      <c r="H14" s="791">
        <v>39620390.789999999</v>
      </c>
      <c r="I14" s="492">
        <v>53</v>
      </c>
      <c r="J14" s="791">
        <v>370228.07</v>
      </c>
      <c r="K14" s="492">
        <v>66</v>
      </c>
      <c r="L14" s="791">
        <v>557173.1</v>
      </c>
      <c r="M14" s="493">
        <v>3124</v>
      </c>
      <c r="N14" s="823">
        <v>20639942.109999999</v>
      </c>
      <c r="O14" s="493">
        <v>2981</v>
      </c>
      <c r="P14" s="823">
        <v>19907849.850000001</v>
      </c>
    </row>
    <row r="15" spans="1:16">
      <c r="A15" s="505" t="s">
        <v>129</v>
      </c>
      <c r="B15" s="505" t="s">
        <v>818</v>
      </c>
      <c r="C15" s="495">
        <v>2</v>
      </c>
      <c r="D15" s="496">
        <v>1.9394503597680417E-5</v>
      </c>
      <c r="E15" s="831">
        <v>3981.93</v>
      </c>
      <c r="F15" s="497">
        <v>5.9875128989628696E-6</v>
      </c>
      <c r="G15" s="495">
        <v>0</v>
      </c>
      <c r="H15" s="784">
        <v>0</v>
      </c>
      <c r="I15" s="495">
        <v>2</v>
      </c>
      <c r="J15" s="784">
        <v>3981.93</v>
      </c>
      <c r="K15" s="495">
        <v>0</v>
      </c>
      <c r="L15" s="784">
        <v>0</v>
      </c>
      <c r="M15" s="460">
        <v>2</v>
      </c>
      <c r="N15" s="824">
        <v>3981.93</v>
      </c>
      <c r="O15" s="460">
        <v>0</v>
      </c>
      <c r="P15" s="824">
        <v>0</v>
      </c>
    </row>
    <row r="16" spans="1:16">
      <c r="A16" s="502" t="s">
        <v>129</v>
      </c>
      <c r="B16" s="502" t="s">
        <v>819</v>
      </c>
      <c r="C16" s="489">
        <v>4860</v>
      </c>
      <c r="D16" s="490">
        <v>4.7128643742363412E-2</v>
      </c>
      <c r="E16" s="846">
        <v>14487383.58</v>
      </c>
      <c r="F16" s="491">
        <v>2.1784259406235892E-2</v>
      </c>
      <c r="G16" s="492">
        <v>4745</v>
      </c>
      <c r="H16" s="791">
        <v>14163937.43</v>
      </c>
      <c r="I16" s="492">
        <v>37</v>
      </c>
      <c r="J16" s="791">
        <v>121230.08</v>
      </c>
      <c r="K16" s="492">
        <v>78</v>
      </c>
      <c r="L16" s="791">
        <v>202216.07</v>
      </c>
      <c r="M16" s="493">
        <v>3684</v>
      </c>
      <c r="N16" s="823">
        <v>11364176.609999999</v>
      </c>
      <c r="O16" s="493">
        <v>1176</v>
      </c>
      <c r="P16" s="823">
        <v>3123206.97</v>
      </c>
    </row>
    <row r="17" spans="1:16">
      <c r="A17" s="505" t="s">
        <v>129</v>
      </c>
      <c r="B17" s="505" t="s">
        <v>820</v>
      </c>
      <c r="C17" s="495">
        <v>1</v>
      </c>
      <c r="D17" s="496">
        <v>9.6972517988402086E-6</v>
      </c>
      <c r="E17" s="831">
        <v>838.01</v>
      </c>
      <c r="F17" s="497">
        <v>1.2600913839419265E-6</v>
      </c>
      <c r="G17" s="495">
        <v>1</v>
      </c>
      <c r="H17" s="784">
        <v>838.01</v>
      </c>
      <c r="I17" s="495">
        <v>0</v>
      </c>
      <c r="J17" s="784">
        <v>0</v>
      </c>
      <c r="K17" s="495">
        <v>0</v>
      </c>
      <c r="L17" s="784">
        <v>0</v>
      </c>
      <c r="M17" s="460">
        <v>1</v>
      </c>
      <c r="N17" s="824">
        <v>838.01</v>
      </c>
      <c r="O17" s="460">
        <v>0</v>
      </c>
      <c r="P17" s="824">
        <v>0</v>
      </c>
    </row>
    <row r="18" spans="1:16">
      <c r="A18" s="502" t="s">
        <v>129</v>
      </c>
      <c r="B18" s="502" t="s">
        <v>821</v>
      </c>
      <c r="C18" s="489">
        <v>580</v>
      </c>
      <c r="D18" s="490">
        <v>5.6244060433273211E-3</v>
      </c>
      <c r="E18" s="846">
        <v>5184981.63</v>
      </c>
      <c r="F18" s="491">
        <v>7.7965068171742162E-3</v>
      </c>
      <c r="G18" s="492">
        <v>575</v>
      </c>
      <c r="H18" s="791">
        <v>5133035.59</v>
      </c>
      <c r="I18" s="492">
        <v>3</v>
      </c>
      <c r="J18" s="791">
        <v>39549.370000000003</v>
      </c>
      <c r="K18" s="492">
        <v>2</v>
      </c>
      <c r="L18" s="791">
        <v>12396.67</v>
      </c>
      <c r="M18" s="493">
        <v>405</v>
      </c>
      <c r="N18" s="823">
        <v>3695475.81</v>
      </c>
      <c r="O18" s="493">
        <v>175</v>
      </c>
      <c r="P18" s="823">
        <v>1489505.82</v>
      </c>
    </row>
    <row r="19" spans="1:16">
      <c r="A19" s="505" t="s">
        <v>129</v>
      </c>
      <c r="B19" s="505" t="s">
        <v>822</v>
      </c>
      <c r="C19" s="495">
        <v>303</v>
      </c>
      <c r="D19" s="496">
        <v>2.9382672950485833E-3</v>
      </c>
      <c r="E19" s="831">
        <v>1711034.11</v>
      </c>
      <c r="F19" s="497">
        <v>2.5728324717386934E-3</v>
      </c>
      <c r="G19" s="495">
        <v>292</v>
      </c>
      <c r="H19" s="784">
        <v>1632790.56</v>
      </c>
      <c r="I19" s="495">
        <v>0</v>
      </c>
      <c r="J19" s="784">
        <v>0</v>
      </c>
      <c r="K19" s="495">
        <v>11</v>
      </c>
      <c r="L19" s="784">
        <v>78243.55</v>
      </c>
      <c r="M19" s="460">
        <v>282</v>
      </c>
      <c r="N19" s="824">
        <v>1595482.18</v>
      </c>
      <c r="O19" s="460">
        <v>21</v>
      </c>
      <c r="P19" s="824">
        <v>115551.93</v>
      </c>
    </row>
    <row r="20" spans="1:16">
      <c r="A20" s="502" t="s">
        <v>129</v>
      </c>
      <c r="B20" s="502" t="s">
        <v>689</v>
      </c>
      <c r="C20" s="489">
        <v>2392</v>
      </c>
      <c r="D20" s="490">
        <v>2.3195826302825778E-2</v>
      </c>
      <c r="E20" s="846">
        <v>13941127.209999999</v>
      </c>
      <c r="F20" s="491">
        <v>2.0962869512009815E-2</v>
      </c>
      <c r="G20" s="492">
        <v>2338</v>
      </c>
      <c r="H20" s="791">
        <v>13641390.34</v>
      </c>
      <c r="I20" s="492">
        <v>20</v>
      </c>
      <c r="J20" s="791">
        <v>105176.92</v>
      </c>
      <c r="K20" s="492">
        <v>34</v>
      </c>
      <c r="L20" s="791">
        <v>194559.95</v>
      </c>
      <c r="M20" s="493">
        <v>2005</v>
      </c>
      <c r="N20" s="823">
        <v>11366730.380000001</v>
      </c>
      <c r="O20" s="493">
        <v>387</v>
      </c>
      <c r="P20" s="823">
        <v>2574396.83</v>
      </c>
    </row>
    <row r="21" spans="1:16">
      <c r="A21" s="505" t="s">
        <v>129</v>
      </c>
      <c r="B21" s="505" t="s">
        <v>823</v>
      </c>
      <c r="C21" s="495">
        <v>5603</v>
      </c>
      <c r="D21" s="496">
        <v>5.4333701828901688E-2</v>
      </c>
      <c r="E21" s="831">
        <v>45597779.799999997</v>
      </c>
      <c r="F21" s="497">
        <v>6.8564061828452177E-2</v>
      </c>
      <c r="G21" s="495">
        <v>5472</v>
      </c>
      <c r="H21" s="784">
        <v>44600985.57</v>
      </c>
      <c r="I21" s="495">
        <v>47</v>
      </c>
      <c r="J21" s="784">
        <v>387473.51</v>
      </c>
      <c r="K21" s="495">
        <v>84</v>
      </c>
      <c r="L21" s="784">
        <v>609320.72</v>
      </c>
      <c r="M21" s="460">
        <v>4117</v>
      </c>
      <c r="N21" s="824">
        <v>33079859.280000001</v>
      </c>
      <c r="O21" s="460">
        <v>1486</v>
      </c>
      <c r="P21" s="824">
        <v>12517920.52</v>
      </c>
    </row>
    <row r="22" spans="1:16">
      <c r="A22" s="502" t="s">
        <v>129</v>
      </c>
      <c r="B22" s="502" t="s">
        <v>824</v>
      </c>
      <c r="C22" s="489">
        <v>1187</v>
      </c>
      <c r="D22" s="490">
        <v>1.1510637885223328E-2</v>
      </c>
      <c r="E22" s="846">
        <v>16879702.240000002</v>
      </c>
      <c r="F22" s="491">
        <v>2.5381519738582162E-2</v>
      </c>
      <c r="G22" s="492">
        <v>1009</v>
      </c>
      <c r="H22" s="791">
        <v>15025070.560000001</v>
      </c>
      <c r="I22" s="492">
        <v>116</v>
      </c>
      <c r="J22" s="791">
        <v>951264.66</v>
      </c>
      <c r="K22" s="492">
        <v>62</v>
      </c>
      <c r="L22" s="791">
        <v>903367.02</v>
      </c>
      <c r="M22" s="493">
        <v>1090</v>
      </c>
      <c r="N22" s="823">
        <v>15467858.15</v>
      </c>
      <c r="O22" s="493">
        <v>97</v>
      </c>
      <c r="P22" s="823">
        <v>1411844.09</v>
      </c>
    </row>
    <row r="23" spans="1:16" s="662" customFormat="1">
      <c r="A23" s="505"/>
      <c r="B23" s="505" t="s">
        <v>825</v>
      </c>
      <c r="C23" s="495">
        <v>2053</v>
      </c>
      <c r="D23" s="496">
        <v>1.9908457943018949E-2</v>
      </c>
      <c r="E23" s="831">
        <v>13873802.5</v>
      </c>
      <c r="F23" s="497">
        <v>2.0861635294044174E-2</v>
      </c>
      <c r="G23" s="495">
        <v>2023</v>
      </c>
      <c r="H23" s="784">
        <v>13690058.16</v>
      </c>
      <c r="I23" s="495">
        <v>22</v>
      </c>
      <c r="J23" s="784">
        <v>139176.26999999999</v>
      </c>
      <c r="K23" s="495">
        <v>8</v>
      </c>
      <c r="L23" s="784">
        <v>44568.07</v>
      </c>
      <c r="M23" s="460">
        <v>1321</v>
      </c>
      <c r="N23" s="824">
        <v>8993458.7100000009</v>
      </c>
      <c r="O23" s="460">
        <v>732</v>
      </c>
      <c r="P23" s="824">
        <v>4880343.79</v>
      </c>
    </row>
    <row r="24" spans="1:16">
      <c r="A24" s="502" t="s">
        <v>129</v>
      </c>
      <c r="B24" s="502" t="s">
        <v>826</v>
      </c>
      <c r="C24" s="489">
        <v>3832</v>
      </c>
      <c r="D24" s="490">
        <v>3.715986889315568E-2</v>
      </c>
      <c r="E24" s="846">
        <v>8749520.0299999993</v>
      </c>
      <c r="F24" s="491">
        <v>1.3156400047052307E-2</v>
      </c>
      <c r="G24" s="492">
        <v>3778</v>
      </c>
      <c r="H24" s="791">
        <v>8602350.4399999995</v>
      </c>
      <c r="I24" s="492">
        <v>17</v>
      </c>
      <c r="J24" s="791">
        <v>45565.22</v>
      </c>
      <c r="K24" s="492">
        <v>37</v>
      </c>
      <c r="L24" s="791">
        <v>101604.37</v>
      </c>
      <c r="M24" s="493">
        <v>2751</v>
      </c>
      <c r="N24" s="823">
        <v>6446869.8799999999</v>
      </c>
      <c r="O24" s="493">
        <v>1081</v>
      </c>
      <c r="P24" s="823">
        <v>2302650.15</v>
      </c>
    </row>
    <row r="25" spans="1:16" ht="13">
      <c r="A25" s="498" t="s">
        <v>145</v>
      </c>
      <c r="B25" s="498" t="s">
        <v>129</v>
      </c>
      <c r="C25" s="499">
        <v>38609</v>
      </c>
      <c r="D25" s="500">
        <v>0.37440119470142164</v>
      </c>
      <c r="E25" s="849">
        <v>217289120.5</v>
      </c>
      <c r="F25" s="501">
        <v>0.32673136187679025</v>
      </c>
      <c r="G25" s="401">
        <v>37561</v>
      </c>
      <c r="H25" s="832">
        <v>210507299.24000001</v>
      </c>
      <c r="I25" s="401">
        <v>545</v>
      </c>
      <c r="J25" s="832">
        <v>3380265.1200000006</v>
      </c>
      <c r="K25" s="401">
        <v>503</v>
      </c>
      <c r="L25" s="832">
        <v>3401556.1399999997</v>
      </c>
      <c r="M25" s="401">
        <v>27462</v>
      </c>
      <c r="N25" s="832">
        <v>152984450.78999999</v>
      </c>
      <c r="O25" s="401">
        <v>11147</v>
      </c>
      <c r="P25" s="832">
        <v>64304669.709999993</v>
      </c>
    </row>
    <row r="26" spans="1:16">
      <c r="A26" s="502" t="s">
        <v>134</v>
      </c>
      <c r="B26" s="502" t="s">
        <v>809</v>
      </c>
      <c r="C26" s="489">
        <v>401</v>
      </c>
      <c r="D26" s="490">
        <v>3.8885979713349237E-3</v>
      </c>
      <c r="E26" s="846">
        <v>4172876.94</v>
      </c>
      <c r="F26" s="491">
        <v>6.2746342863974781E-3</v>
      </c>
      <c r="G26" s="492">
        <v>313</v>
      </c>
      <c r="H26" s="791">
        <v>3404805.06</v>
      </c>
      <c r="I26" s="492">
        <v>59</v>
      </c>
      <c r="J26" s="791">
        <v>499429.59</v>
      </c>
      <c r="K26" s="492">
        <v>29</v>
      </c>
      <c r="L26" s="791">
        <v>268642.28999999998</v>
      </c>
      <c r="M26" s="493">
        <v>360</v>
      </c>
      <c r="N26" s="823">
        <v>3711515.67</v>
      </c>
      <c r="O26" s="493">
        <v>41</v>
      </c>
      <c r="P26" s="823">
        <v>461361.27</v>
      </c>
    </row>
    <row r="27" spans="1:16">
      <c r="A27" s="505" t="s">
        <v>129</v>
      </c>
      <c r="B27" s="505" t="s">
        <v>810</v>
      </c>
      <c r="C27" s="495">
        <v>3776</v>
      </c>
      <c r="D27" s="496">
        <v>3.6616822792420629E-2</v>
      </c>
      <c r="E27" s="831">
        <v>23089475.670000002</v>
      </c>
      <c r="F27" s="497">
        <v>3.4718976326659275E-2</v>
      </c>
      <c r="G27" s="495">
        <v>3580</v>
      </c>
      <c r="H27" s="784">
        <v>21981218.18</v>
      </c>
      <c r="I27" s="495">
        <v>155</v>
      </c>
      <c r="J27" s="784">
        <v>858872.92</v>
      </c>
      <c r="K27" s="495">
        <v>41</v>
      </c>
      <c r="L27" s="784">
        <v>249384.57</v>
      </c>
      <c r="M27" s="460">
        <v>2422</v>
      </c>
      <c r="N27" s="824">
        <v>14952568.43</v>
      </c>
      <c r="O27" s="460">
        <v>1354</v>
      </c>
      <c r="P27" s="824">
        <v>8136907.2400000002</v>
      </c>
    </row>
    <row r="28" spans="1:16" s="662" customFormat="1">
      <c r="A28" s="502" t="s">
        <v>129</v>
      </c>
      <c r="B28" s="502" t="s">
        <v>811</v>
      </c>
      <c r="C28" s="489">
        <v>2316</v>
      </c>
      <c r="D28" s="490">
        <v>2.2458835166113925E-2</v>
      </c>
      <c r="E28" s="846">
        <v>23257149.329999998</v>
      </c>
      <c r="F28" s="491">
        <v>3.4971102356515724E-2</v>
      </c>
      <c r="G28" s="492">
        <v>2243</v>
      </c>
      <c r="H28" s="791">
        <v>22660558.829999998</v>
      </c>
      <c r="I28" s="492">
        <v>49</v>
      </c>
      <c r="J28" s="791">
        <v>403849.57</v>
      </c>
      <c r="K28" s="492">
        <v>24</v>
      </c>
      <c r="L28" s="791">
        <v>192740.93</v>
      </c>
      <c r="M28" s="493">
        <v>1758</v>
      </c>
      <c r="N28" s="823">
        <v>17977513.73</v>
      </c>
      <c r="O28" s="493">
        <v>558</v>
      </c>
      <c r="P28" s="823">
        <v>5279635.5999999996</v>
      </c>
    </row>
    <row r="29" spans="1:16" s="662" customFormat="1">
      <c r="A29" s="505"/>
      <c r="B29" s="505" t="s">
        <v>597</v>
      </c>
      <c r="C29" s="495">
        <v>2</v>
      </c>
      <c r="D29" s="496">
        <v>1.9394503597680417E-5</v>
      </c>
      <c r="E29" s="831">
        <v>29466.47</v>
      </c>
      <c r="F29" s="497">
        <v>4.4307878142484287E-5</v>
      </c>
      <c r="G29" s="495">
        <v>0</v>
      </c>
      <c r="H29" s="784">
        <v>0</v>
      </c>
      <c r="I29" s="495">
        <v>2</v>
      </c>
      <c r="J29" s="784">
        <v>29466.47</v>
      </c>
      <c r="K29" s="495">
        <v>0</v>
      </c>
      <c r="L29" s="784">
        <v>0</v>
      </c>
      <c r="M29" s="460">
        <v>2</v>
      </c>
      <c r="N29" s="824">
        <v>29466.47</v>
      </c>
      <c r="O29" s="460">
        <v>0</v>
      </c>
      <c r="P29" s="824">
        <v>0</v>
      </c>
    </row>
    <row r="30" spans="1:16" s="662" customFormat="1">
      <c r="A30" s="502"/>
      <c r="B30" s="502" t="s">
        <v>598</v>
      </c>
      <c r="C30" s="489">
        <v>2</v>
      </c>
      <c r="D30" s="490">
        <v>1.9394503597680417E-5</v>
      </c>
      <c r="E30" s="846">
        <v>17088.419999999998</v>
      </c>
      <c r="F30" s="491">
        <v>2.5695362593740996E-5</v>
      </c>
      <c r="G30" s="492">
        <v>0</v>
      </c>
      <c r="H30" s="791">
        <v>0</v>
      </c>
      <c r="I30" s="492">
        <v>2</v>
      </c>
      <c r="J30" s="791">
        <v>17088.419999999998</v>
      </c>
      <c r="K30" s="492">
        <v>0</v>
      </c>
      <c r="L30" s="791">
        <v>0</v>
      </c>
      <c r="M30" s="493">
        <v>2</v>
      </c>
      <c r="N30" s="823">
        <v>17088.419999999998</v>
      </c>
      <c r="O30" s="493">
        <v>0</v>
      </c>
      <c r="P30" s="823">
        <v>0</v>
      </c>
    </row>
    <row r="31" spans="1:16" s="662" customFormat="1">
      <c r="A31" s="505"/>
      <c r="B31" s="505" t="s">
        <v>599</v>
      </c>
      <c r="C31" s="495">
        <v>5320</v>
      </c>
      <c r="D31" s="496">
        <v>5.158937956982991E-2</v>
      </c>
      <c r="E31" s="831">
        <v>51176391.770000003</v>
      </c>
      <c r="F31" s="497">
        <v>7.695245919572978E-2</v>
      </c>
      <c r="G31" s="495">
        <v>5027</v>
      </c>
      <c r="H31" s="784">
        <v>48628615.030000001</v>
      </c>
      <c r="I31" s="495">
        <v>225</v>
      </c>
      <c r="J31" s="784">
        <v>1897290.46</v>
      </c>
      <c r="K31" s="495">
        <v>68</v>
      </c>
      <c r="L31" s="784">
        <v>650486.28</v>
      </c>
      <c r="M31" s="460">
        <v>4041</v>
      </c>
      <c r="N31" s="824">
        <v>40088535.829999998</v>
      </c>
      <c r="O31" s="460">
        <v>1279</v>
      </c>
      <c r="P31" s="824">
        <v>11087855.939999999</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ht="13">
      <c r="A33" s="498" t="s">
        <v>146</v>
      </c>
      <c r="B33" s="498" t="s">
        <v>129</v>
      </c>
      <c r="C33" s="499">
        <v>11817</v>
      </c>
      <c r="D33" s="500">
        <v>0.11459242450689475</v>
      </c>
      <c r="E33" s="849">
        <v>101742448.59999999</v>
      </c>
      <c r="F33" s="501">
        <v>0.15298717540603848</v>
      </c>
      <c r="G33" s="401">
        <v>11163</v>
      </c>
      <c r="H33" s="832">
        <v>96675197.099999994</v>
      </c>
      <c r="I33" s="401">
        <v>492</v>
      </c>
      <c r="J33" s="832">
        <v>3705997.4299999997</v>
      </c>
      <c r="K33" s="401">
        <v>162</v>
      </c>
      <c r="L33" s="832">
        <v>1361254.07</v>
      </c>
      <c r="M33" s="401">
        <v>8585</v>
      </c>
      <c r="N33" s="832">
        <v>76776688.549999997</v>
      </c>
      <c r="O33" s="401">
        <v>3232</v>
      </c>
      <c r="P33" s="832">
        <v>24965760.049999997</v>
      </c>
    </row>
    <row r="34" spans="1:16">
      <c r="A34" s="502" t="s">
        <v>23</v>
      </c>
      <c r="B34" s="502" t="s">
        <v>55</v>
      </c>
      <c r="C34" s="489">
        <v>959</v>
      </c>
      <c r="D34" s="490">
        <v>9.29966447508776E-3</v>
      </c>
      <c r="E34" s="846">
        <v>4591533</v>
      </c>
      <c r="F34" s="491">
        <v>6.9041552873892022E-3</v>
      </c>
      <c r="G34" s="492">
        <v>770</v>
      </c>
      <c r="H34" s="791">
        <v>3906522.91</v>
      </c>
      <c r="I34" s="492">
        <v>105</v>
      </c>
      <c r="J34" s="791">
        <v>317939.84999999998</v>
      </c>
      <c r="K34" s="492">
        <v>84</v>
      </c>
      <c r="L34" s="791">
        <v>367070.24</v>
      </c>
      <c r="M34" s="493">
        <v>898</v>
      </c>
      <c r="N34" s="823">
        <v>4327300.2</v>
      </c>
      <c r="O34" s="493">
        <v>61</v>
      </c>
      <c r="P34" s="823">
        <v>264232.8</v>
      </c>
    </row>
    <row r="35" spans="1:16">
      <c r="A35" s="505" t="s">
        <v>129</v>
      </c>
      <c r="B35" s="505" t="s">
        <v>64</v>
      </c>
      <c r="C35" s="495">
        <v>4004</v>
      </c>
      <c r="D35" s="496">
        <v>3.8827796202556199E-2</v>
      </c>
      <c r="E35" s="831">
        <v>22117030.030000001</v>
      </c>
      <c r="F35" s="497">
        <v>3.3256737961585001E-2</v>
      </c>
      <c r="G35" s="495">
        <v>3509</v>
      </c>
      <c r="H35" s="784">
        <v>19878542.77</v>
      </c>
      <c r="I35" s="495">
        <v>230</v>
      </c>
      <c r="J35" s="784">
        <v>1013044.71</v>
      </c>
      <c r="K35" s="495">
        <v>265</v>
      </c>
      <c r="L35" s="784">
        <v>1225442.55</v>
      </c>
      <c r="M35" s="460">
        <v>3378</v>
      </c>
      <c r="N35" s="824">
        <v>18605164.600000001</v>
      </c>
      <c r="O35" s="460">
        <v>626</v>
      </c>
      <c r="P35" s="824">
        <v>3511865.43</v>
      </c>
    </row>
    <row r="36" spans="1:16">
      <c r="A36" s="502" t="s">
        <v>129</v>
      </c>
      <c r="B36" s="502" t="s">
        <v>197</v>
      </c>
      <c r="C36" s="489">
        <v>5883</v>
      </c>
      <c r="D36" s="490">
        <v>5.7048932332576949E-2</v>
      </c>
      <c r="E36" s="846">
        <v>40346733.570000008</v>
      </c>
      <c r="F36" s="491">
        <v>6.0668215584250174E-2</v>
      </c>
      <c r="G36" s="492">
        <v>5366</v>
      </c>
      <c r="H36" s="791">
        <v>38068701.350000001</v>
      </c>
      <c r="I36" s="492">
        <v>424</v>
      </c>
      <c r="J36" s="791">
        <v>1696469.34</v>
      </c>
      <c r="K36" s="492">
        <v>93</v>
      </c>
      <c r="L36" s="791">
        <v>581562.88</v>
      </c>
      <c r="M36" s="493">
        <v>3891</v>
      </c>
      <c r="N36" s="823">
        <v>25484423.559999999</v>
      </c>
      <c r="O36" s="493">
        <v>1992</v>
      </c>
      <c r="P36" s="823">
        <v>14862310.01</v>
      </c>
    </row>
    <row r="37" spans="1:16" s="662" customFormat="1">
      <c r="A37" s="505" t="s">
        <v>129</v>
      </c>
      <c r="B37" s="505" t="s">
        <v>198</v>
      </c>
      <c r="C37" s="495">
        <v>1982</v>
      </c>
      <c r="D37" s="496">
        <v>1.9219953065301294E-2</v>
      </c>
      <c r="E37" s="831">
        <v>16618566.25</v>
      </c>
      <c r="F37" s="497">
        <v>2.4988857108021491E-2</v>
      </c>
      <c r="G37" s="495">
        <v>1798</v>
      </c>
      <c r="H37" s="784">
        <v>15317327.050000001</v>
      </c>
      <c r="I37" s="495">
        <v>110</v>
      </c>
      <c r="J37" s="784">
        <v>814821.01</v>
      </c>
      <c r="K37" s="495">
        <v>74</v>
      </c>
      <c r="L37" s="784">
        <v>486418.19</v>
      </c>
      <c r="M37" s="460">
        <v>1489</v>
      </c>
      <c r="N37" s="824">
        <v>12326831.220000001</v>
      </c>
      <c r="O37" s="460">
        <v>493</v>
      </c>
      <c r="P37" s="824">
        <v>4291735.03</v>
      </c>
    </row>
    <row r="38" spans="1:16" s="662" customFormat="1">
      <c r="A38" s="502" t="s">
        <v>129</v>
      </c>
      <c r="B38" s="502" t="s">
        <v>199</v>
      </c>
      <c r="C38" s="489">
        <v>4293</v>
      </c>
      <c r="D38" s="490">
        <v>4.1630301972421013E-2</v>
      </c>
      <c r="E38" s="846">
        <v>45738987.339999996</v>
      </c>
      <c r="F38" s="491">
        <v>6.8776391519627264E-2</v>
      </c>
      <c r="G38" s="492">
        <v>3886</v>
      </c>
      <c r="H38" s="791">
        <v>42181119.649999999</v>
      </c>
      <c r="I38" s="492">
        <v>265</v>
      </c>
      <c r="J38" s="791">
        <v>2044982.46</v>
      </c>
      <c r="K38" s="492">
        <v>142</v>
      </c>
      <c r="L38" s="791">
        <v>1512885.23</v>
      </c>
      <c r="M38" s="493">
        <v>3094</v>
      </c>
      <c r="N38" s="823">
        <v>33154656.899999999</v>
      </c>
      <c r="O38" s="493">
        <v>1199</v>
      </c>
      <c r="P38" s="823">
        <v>12584330.439999999</v>
      </c>
    </row>
    <row r="39" spans="1:16" s="662" customFormat="1">
      <c r="A39" s="505" t="s">
        <v>129</v>
      </c>
      <c r="B39" s="505" t="s">
        <v>200</v>
      </c>
      <c r="C39" s="495">
        <v>440</v>
      </c>
      <c r="D39" s="496">
        <v>4.2667907914896918E-3</v>
      </c>
      <c r="E39" s="831">
        <v>5478797.6100000003</v>
      </c>
      <c r="F39" s="497">
        <v>8.2383094028980787E-3</v>
      </c>
      <c r="G39" s="495">
        <v>311</v>
      </c>
      <c r="H39" s="784">
        <v>4438705.99</v>
      </c>
      <c r="I39" s="495">
        <v>105</v>
      </c>
      <c r="J39" s="784">
        <v>802315.4</v>
      </c>
      <c r="K39" s="495">
        <v>24</v>
      </c>
      <c r="L39" s="784">
        <v>237776.22</v>
      </c>
      <c r="M39" s="460">
        <v>389</v>
      </c>
      <c r="N39" s="824">
        <v>4770548.8</v>
      </c>
      <c r="O39" s="460">
        <v>51</v>
      </c>
      <c r="P39" s="824">
        <v>708248.81</v>
      </c>
    </row>
    <row r="40" spans="1:16" s="662" customFormat="1">
      <c r="A40" s="502" t="s">
        <v>129</v>
      </c>
      <c r="B40" s="502" t="s">
        <v>201</v>
      </c>
      <c r="C40" s="489">
        <v>194</v>
      </c>
      <c r="D40" s="490">
        <v>1.8812668489750005E-3</v>
      </c>
      <c r="E40" s="846">
        <v>2340782.09</v>
      </c>
      <c r="F40" s="491">
        <v>3.5197662835700942E-3</v>
      </c>
      <c r="G40" s="492">
        <v>123</v>
      </c>
      <c r="H40" s="791">
        <v>1633180.79</v>
      </c>
      <c r="I40" s="492">
        <v>42</v>
      </c>
      <c r="J40" s="791">
        <v>419657.36</v>
      </c>
      <c r="K40" s="492">
        <v>29</v>
      </c>
      <c r="L40" s="791">
        <v>287943.94</v>
      </c>
      <c r="M40" s="493">
        <v>172</v>
      </c>
      <c r="N40" s="823">
        <v>2050755.16</v>
      </c>
      <c r="O40" s="493">
        <v>22</v>
      </c>
      <c r="P40" s="823">
        <v>290026.93</v>
      </c>
    </row>
    <row r="41" spans="1:16" s="662" customFormat="1">
      <c r="A41" s="505"/>
      <c r="B41" s="505" t="s">
        <v>812</v>
      </c>
      <c r="C41" s="495">
        <v>248</v>
      </c>
      <c r="D41" s="496">
        <v>2.4049184461123717E-3</v>
      </c>
      <c r="E41" s="831">
        <v>4350049.8099999996</v>
      </c>
      <c r="F41" s="497">
        <v>6.5410440034119081E-3</v>
      </c>
      <c r="G41" s="495">
        <v>241</v>
      </c>
      <c r="H41" s="784">
        <v>4220930.84</v>
      </c>
      <c r="I41" s="495">
        <v>0</v>
      </c>
      <c r="J41" s="784">
        <v>0</v>
      </c>
      <c r="K41" s="495">
        <v>7</v>
      </c>
      <c r="L41" s="784">
        <v>129118.97</v>
      </c>
      <c r="M41" s="460">
        <v>208</v>
      </c>
      <c r="N41" s="824">
        <v>3685464.77</v>
      </c>
      <c r="O41" s="460">
        <v>40</v>
      </c>
      <c r="P41" s="824">
        <v>664585.04</v>
      </c>
    </row>
    <row r="42" spans="1:16" s="662" customFormat="1">
      <c r="A42" s="502"/>
      <c r="B42" s="502" t="s">
        <v>636</v>
      </c>
      <c r="C42" s="489">
        <v>1186</v>
      </c>
      <c r="D42" s="490">
        <v>1.1500940633424488E-2</v>
      </c>
      <c r="E42" s="846">
        <v>6743390.7400000002</v>
      </c>
      <c r="F42" s="491">
        <v>1.0139841493571403E-2</v>
      </c>
      <c r="G42" s="492">
        <v>1074</v>
      </c>
      <c r="H42" s="791">
        <v>6182509.1600000001</v>
      </c>
      <c r="I42" s="492">
        <v>49</v>
      </c>
      <c r="J42" s="791">
        <v>235696.79</v>
      </c>
      <c r="K42" s="492">
        <v>63</v>
      </c>
      <c r="L42" s="791">
        <v>325184.78999999998</v>
      </c>
      <c r="M42" s="493">
        <v>1065</v>
      </c>
      <c r="N42" s="823">
        <v>6010609.9199999999</v>
      </c>
      <c r="O42" s="493">
        <v>121</v>
      </c>
      <c r="P42" s="823">
        <v>732780.82</v>
      </c>
    </row>
    <row r="43" spans="1:16" s="662" customFormat="1">
      <c r="A43" s="505" t="s">
        <v>129</v>
      </c>
      <c r="B43" s="505" t="s">
        <v>202</v>
      </c>
      <c r="C43" s="495">
        <v>1533</v>
      </c>
      <c r="D43" s="496">
        <v>1.486588700762204E-2</v>
      </c>
      <c r="E43" s="831">
        <v>12499824.82</v>
      </c>
      <c r="F43" s="497">
        <v>1.8795624821261608E-2</v>
      </c>
      <c r="G43" s="495">
        <v>1434</v>
      </c>
      <c r="H43" s="784">
        <v>11860568.83</v>
      </c>
      <c r="I43" s="495">
        <v>46</v>
      </c>
      <c r="J43" s="784">
        <v>209918.9</v>
      </c>
      <c r="K43" s="495">
        <v>53</v>
      </c>
      <c r="L43" s="784">
        <v>429337.09</v>
      </c>
      <c r="M43" s="460">
        <v>1304</v>
      </c>
      <c r="N43" s="824">
        <v>10557764.130000001</v>
      </c>
      <c r="O43" s="460">
        <v>229</v>
      </c>
      <c r="P43" s="824">
        <v>1942060.69</v>
      </c>
    </row>
    <row r="44" spans="1:16" s="662" customFormat="1">
      <c r="A44" s="502" t="s">
        <v>129</v>
      </c>
      <c r="B44" s="502" t="s">
        <v>203</v>
      </c>
      <c r="C44" s="489">
        <v>2542</v>
      </c>
      <c r="D44" s="490">
        <v>2.4650414072651811E-2</v>
      </c>
      <c r="E44" s="846">
        <v>22534211.419999998</v>
      </c>
      <c r="F44" s="491">
        <v>3.3884041543976513E-2</v>
      </c>
      <c r="G44" s="492">
        <v>2340</v>
      </c>
      <c r="H44" s="791">
        <v>20958865.359999999</v>
      </c>
      <c r="I44" s="492">
        <v>106</v>
      </c>
      <c r="J44" s="791">
        <v>680717.16</v>
      </c>
      <c r="K44" s="492">
        <v>96</v>
      </c>
      <c r="L44" s="791">
        <v>894628.9</v>
      </c>
      <c r="M44" s="493">
        <v>2156</v>
      </c>
      <c r="N44" s="823">
        <v>18692199.440000001</v>
      </c>
      <c r="O44" s="493">
        <v>386</v>
      </c>
      <c r="P44" s="823">
        <v>3842011.98</v>
      </c>
    </row>
    <row r="45" spans="1:16" s="662" customFormat="1">
      <c r="A45" s="505"/>
      <c r="B45" s="505" t="s">
        <v>204</v>
      </c>
      <c r="C45" s="495">
        <v>717</v>
      </c>
      <c r="D45" s="496">
        <v>6.9529295397684297E-3</v>
      </c>
      <c r="E45" s="831">
        <v>9318304.7599999998</v>
      </c>
      <c r="F45" s="497">
        <v>1.4011665184211453E-2</v>
      </c>
      <c r="G45" s="495">
        <v>633</v>
      </c>
      <c r="H45" s="784">
        <v>8243261.54</v>
      </c>
      <c r="I45" s="495">
        <v>28</v>
      </c>
      <c r="J45" s="784">
        <v>365483.28</v>
      </c>
      <c r="K45" s="495">
        <v>56</v>
      </c>
      <c r="L45" s="784">
        <v>709559.94</v>
      </c>
      <c r="M45" s="460">
        <v>664</v>
      </c>
      <c r="N45" s="824">
        <v>8604706.4399999995</v>
      </c>
      <c r="O45" s="460">
        <v>53</v>
      </c>
      <c r="P45" s="824">
        <v>713598.32</v>
      </c>
    </row>
    <row r="46" spans="1:16" s="662" customFormat="1">
      <c r="A46" s="502" t="s">
        <v>129</v>
      </c>
      <c r="B46" s="502" t="s">
        <v>725</v>
      </c>
      <c r="C46" s="489">
        <v>727</v>
      </c>
      <c r="D46" s="490">
        <v>7.0499020577568317E-3</v>
      </c>
      <c r="E46" s="846">
        <v>12184267.48</v>
      </c>
      <c r="F46" s="491">
        <v>1.8321130381727915E-2</v>
      </c>
      <c r="G46" s="492">
        <v>675</v>
      </c>
      <c r="H46" s="791">
        <v>11285754.619999999</v>
      </c>
      <c r="I46" s="492">
        <v>1</v>
      </c>
      <c r="J46" s="791">
        <v>17945.22</v>
      </c>
      <c r="K46" s="492">
        <v>51</v>
      </c>
      <c r="L46" s="791">
        <v>880567.64</v>
      </c>
      <c r="M46" s="493">
        <v>686</v>
      </c>
      <c r="N46" s="823">
        <v>11441122.029999999</v>
      </c>
      <c r="O46" s="493">
        <v>41</v>
      </c>
      <c r="P46" s="823">
        <v>743145.45</v>
      </c>
    </row>
    <row r="47" spans="1:16" s="662" customFormat="1">
      <c r="A47" s="505"/>
      <c r="B47" s="505" t="s">
        <v>206</v>
      </c>
      <c r="C47" s="495">
        <v>2</v>
      </c>
      <c r="D47" s="496">
        <v>1.9394503597680417E-5</v>
      </c>
      <c r="E47" s="831">
        <v>54969.3</v>
      </c>
      <c r="F47" s="497">
        <v>8.2655745529670212E-5</v>
      </c>
      <c r="G47" s="495">
        <v>0</v>
      </c>
      <c r="H47" s="784">
        <v>0</v>
      </c>
      <c r="I47" s="495">
        <v>2</v>
      </c>
      <c r="J47" s="784">
        <v>54969.3</v>
      </c>
      <c r="K47" s="495">
        <v>0</v>
      </c>
      <c r="L47" s="784">
        <v>0</v>
      </c>
      <c r="M47" s="460">
        <v>2</v>
      </c>
      <c r="N47" s="824">
        <v>54969.3</v>
      </c>
      <c r="O47" s="460">
        <v>0</v>
      </c>
      <c r="P47" s="824">
        <v>0</v>
      </c>
    </row>
    <row r="48" spans="1:16" s="662" customFormat="1">
      <c r="A48" s="502" t="s">
        <v>129</v>
      </c>
      <c r="B48" s="502" t="s">
        <v>205</v>
      </c>
      <c r="C48" s="489">
        <v>287</v>
      </c>
      <c r="D48" s="490">
        <v>2.7831112662671399E-3</v>
      </c>
      <c r="E48" s="846">
        <v>2957436.7300000004</v>
      </c>
      <c r="F48" s="491">
        <v>4.4470120189811406E-3</v>
      </c>
      <c r="G48" s="492">
        <v>233</v>
      </c>
      <c r="H48" s="791">
        <v>2558411.4900000002</v>
      </c>
      <c r="I48" s="492">
        <v>30</v>
      </c>
      <c r="J48" s="791">
        <v>213295.47</v>
      </c>
      <c r="K48" s="492">
        <v>24</v>
      </c>
      <c r="L48" s="791">
        <v>185729.77</v>
      </c>
      <c r="M48" s="493">
        <v>277</v>
      </c>
      <c r="N48" s="823">
        <v>2837708.63</v>
      </c>
      <c r="O48" s="493">
        <v>10</v>
      </c>
      <c r="P48" s="823">
        <v>119728.1</v>
      </c>
    </row>
    <row r="49" spans="1:16" ht="13">
      <c r="A49" s="498" t="s">
        <v>147</v>
      </c>
      <c r="B49" s="498" t="s">
        <v>129</v>
      </c>
      <c r="C49" s="499">
        <v>24997</v>
      </c>
      <c r="D49" s="500">
        <v>0.24240220321560871</v>
      </c>
      <c r="E49" s="849">
        <v>207874884.94999999</v>
      </c>
      <c r="F49" s="501">
        <v>0.31257544834001288</v>
      </c>
      <c r="G49" s="401">
        <v>22393</v>
      </c>
      <c r="H49" s="832">
        <v>190734402.34999999</v>
      </c>
      <c r="I49" s="401">
        <v>1543</v>
      </c>
      <c r="J49" s="832">
        <v>8887256.2500000037</v>
      </c>
      <c r="K49" s="401">
        <v>1061</v>
      </c>
      <c r="L49" s="832">
        <v>8253226.3499999987</v>
      </c>
      <c r="M49" s="401">
        <v>19673</v>
      </c>
      <c r="N49" s="832">
        <v>162604225.09999999</v>
      </c>
      <c r="O49" s="401">
        <v>5324</v>
      </c>
      <c r="P49" s="832">
        <v>45270659.850000001</v>
      </c>
    </row>
    <row r="50" spans="1:16">
      <c r="A50" s="502" t="s">
        <v>24</v>
      </c>
      <c r="B50" s="502" t="s">
        <v>827</v>
      </c>
      <c r="C50" s="489">
        <v>642</v>
      </c>
      <c r="D50" s="490">
        <v>6.225635654855414E-3</v>
      </c>
      <c r="E50" s="846">
        <v>4790505.8599999994</v>
      </c>
      <c r="F50" s="491">
        <v>7.2033450184476409E-3</v>
      </c>
      <c r="G50" s="492">
        <v>617</v>
      </c>
      <c r="H50" s="791">
        <v>4603966.8</v>
      </c>
      <c r="I50" s="492">
        <v>7</v>
      </c>
      <c r="J50" s="791">
        <v>55550.3</v>
      </c>
      <c r="K50" s="492">
        <v>18</v>
      </c>
      <c r="L50" s="791">
        <v>130988.76</v>
      </c>
      <c r="M50" s="493">
        <v>481</v>
      </c>
      <c r="N50" s="823">
        <v>3544602.26</v>
      </c>
      <c r="O50" s="493">
        <v>161</v>
      </c>
      <c r="P50" s="823">
        <v>1245903.6000000001</v>
      </c>
    </row>
    <row r="51" spans="1:16">
      <c r="A51" s="505" t="s">
        <v>129</v>
      </c>
      <c r="B51" s="505" t="s">
        <v>690</v>
      </c>
      <c r="C51" s="495">
        <v>1555</v>
      </c>
      <c r="D51" s="496">
        <v>1.5079226547196525E-2</v>
      </c>
      <c r="E51" s="831">
        <v>5155969.6700000009</v>
      </c>
      <c r="F51" s="497">
        <v>7.7528823725646458E-3</v>
      </c>
      <c r="G51" s="495">
        <v>1417</v>
      </c>
      <c r="H51" s="784">
        <v>4571081.4400000004</v>
      </c>
      <c r="I51" s="495">
        <v>10</v>
      </c>
      <c r="J51" s="784">
        <v>40128.15</v>
      </c>
      <c r="K51" s="495">
        <v>128</v>
      </c>
      <c r="L51" s="784">
        <v>544760.07999999996</v>
      </c>
      <c r="M51" s="460">
        <v>1464</v>
      </c>
      <c r="N51" s="824">
        <v>4894086.97</v>
      </c>
      <c r="O51" s="460">
        <v>91</v>
      </c>
      <c r="P51" s="824">
        <v>261882.7</v>
      </c>
    </row>
    <row r="52" spans="1:16" s="662" customFormat="1">
      <c r="A52" s="502"/>
      <c r="B52" s="502" t="s">
        <v>828</v>
      </c>
      <c r="C52" s="489">
        <v>2484</v>
      </c>
      <c r="D52" s="490">
        <v>2.408797346831908E-2</v>
      </c>
      <c r="E52" s="846">
        <v>11785036.85</v>
      </c>
      <c r="F52" s="491">
        <v>1.7720818837630936E-2</v>
      </c>
      <c r="G52" s="492">
        <v>2390</v>
      </c>
      <c r="H52" s="791">
        <v>11127420.949999999</v>
      </c>
      <c r="I52" s="492">
        <v>11</v>
      </c>
      <c r="J52" s="791">
        <v>93422.16</v>
      </c>
      <c r="K52" s="492">
        <v>83</v>
      </c>
      <c r="L52" s="791">
        <v>564193.74</v>
      </c>
      <c r="M52" s="493">
        <v>2301</v>
      </c>
      <c r="N52" s="823">
        <v>10704297.26</v>
      </c>
      <c r="O52" s="493">
        <v>183</v>
      </c>
      <c r="P52" s="823">
        <v>1080739.5900000001</v>
      </c>
    </row>
    <row r="53" spans="1:16">
      <c r="A53" s="505" t="s">
        <v>129</v>
      </c>
      <c r="B53" s="505" t="s">
        <v>829</v>
      </c>
      <c r="C53" s="495">
        <v>2553</v>
      </c>
      <c r="D53" s="496">
        <v>2.4757083842439052E-2</v>
      </c>
      <c r="E53" s="831">
        <v>5436293</v>
      </c>
      <c r="F53" s="497">
        <v>8.174396450977681E-3</v>
      </c>
      <c r="G53" s="495">
        <v>2432</v>
      </c>
      <c r="H53" s="784">
        <v>5012006.5199999996</v>
      </c>
      <c r="I53" s="495">
        <v>15</v>
      </c>
      <c r="J53" s="784">
        <v>53472.7</v>
      </c>
      <c r="K53" s="495">
        <v>106</v>
      </c>
      <c r="L53" s="784">
        <v>370813.78</v>
      </c>
      <c r="M53" s="460">
        <v>2291</v>
      </c>
      <c r="N53" s="824">
        <v>4862136.6500000004</v>
      </c>
      <c r="O53" s="460">
        <v>262</v>
      </c>
      <c r="P53" s="824">
        <v>574156.35</v>
      </c>
    </row>
    <row r="54" spans="1:16">
      <c r="A54" s="502" t="s">
        <v>129</v>
      </c>
      <c r="B54" s="502" t="s">
        <v>830</v>
      </c>
      <c r="C54" s="489">
        <v>2829</v>
      </c>
      <c r="D54" s="490">
        <v>2.7433525338918949E-2</v>
      </c>
      <c r="E54" s="846">
        <v>12671978.859999998</v>
      </c>
      <c r="F54" s="491">
        <v>1.9054487868856256E-2</v>
      </c>
      <c r="G54" s="492">
        <v>2596</v>
      </c>
      <c r="H54" s="791">
        <v>11500814.619999999</v>
      </c>
      <c r="I54" s="492">
        <v>34</v>
      </c>
      <c r="J54" s="791">
        <v>173601.37</v>
      </c>
      <c r="K54" s="492">
        <v>199</v>
      </c>
      <c r="L54" s="791">
        <v>997562.87</v>
      </c>
      <c r="M54" s="493">
        <v>2427</v>
      </c>
      <c r="N54" s="823">
        <v>10588668.470000001</v>
      </c>
      <c r="O54" s="493">
        <v>402</v>
      </c>
      <c r="P54" s="823">
        <v>2083310.39</v>
      </c>
    </row>
    <row r="55" spans="1:16">
      <c r="A55" s="505" t="s">
        <v>129</v>
      </c>
      <c r="B55" s="505" t="s">
        <v>831</v>
      </c>
      <c r="C55" s="495">
        <v>897</v>
      </c>
      <c r="D55" s="496">
        <v>8.6984348635596679E-3</v>
      </c>
      <c r="E55" s="831">
        <v>1744898.05</v>
      </c>
      <c r="F55" s="497">
        <v>2.623752698251893E-3</v>
      </c>
      <c r="G55" s="495">
        <v>852</v>
      </c>
      <c r="H55" s="784">
        <v>1628552.62</v>
      </c>
      <c r="I55" s="495">
        <v>3</v>
      </c>
      <c r="J55" s="784">
        <v>5960.43</v>
      </c>
      <c r="K55" s="495">
        <v>42</v>
      </c>
      <c r="L55" s="784">
        <v>110385</v>
      </c>
      <c r="M55" s="460">
        <v>674</v>
      </c>
      <c r="N55" s="824">
        <v>1410744.64</v>
      </c>
      <c r="O55" s="460">
        <v>223</v>
      </c>
      <c r="P55" s="824">
        <v>334153.40999999997</v>
      </c>
    </row>
    <row r="56" spans="1:16">
      <c r="A56" s="502"/>
      <c r="B56" s="502" t="s">
        <v>832</v>
      </c>
      <c r="C56" s="489">
        <v>717</v>
      </c>
      <c r="D56" s="490">
        <v>6.9529295397684297E-3</v>
      </c>
      <c r="E56" s="846">
        <v>5476520.6499999994</v>
      </c>
      <c r="F56" s="491">
        <v>8.2348856040441488E-3</v>
      </c>
      <c r="G56" s="492">
        <v>687</v>
      </c>
      <c r="H56" s="791">
        <v>5234981.18</v>
      </c>
      <c r="I56" s="492">
        <v>0</v>
      </c>
      <c r="J56" s="791">
        <v>0</v>
      </c>
      <c r="K56" s="492">
        <v>30</v>
      </c>
      <c r="L56" s="791">
        <v>241539.47</v>
      </c>
      <c r="M56" s="493">
        <v>649</v>
      </c>
      <c r="N56" s="823">
        <v>4867859.55</v>
      </c>
      <c r="O56" s="493">
        <v>68</v>
      </c>
      <c r="P56" s="823">
        <v>608661.1</v>
      </c>
    </row>
    <row r="57" spans="1:16">
      <c r="A57" s="505"/>
      <c r="B57" s="505" t="s">
        <v>833</v>
      </c>
      <c r="C57" s="495">
        <v>2</v>
      </c>
      <c r="D57" s="496">
        <v>1.9394503597680417E-5</v>
      </c>
      <c r="E57" s="831">
        <v>6415.42</v>
      </c>
      <c r="F57" s="497">
        <v>9.6466813837170365E-6</v>
      </c>
      <c r="G57" s="495">
        <v>1</v>
      </c>
      <c r="H57" s="784">
        <v>2122.37</v>
      </c>
      <c r="I57" s="495">
        <v>0</v>
      </c>
      <c r="J57" s="784">
        <v>0</v>
      </c>
      <c r="K57" s="495">
        <v>1</v>
      </c>
      <c r="L57" s="784">
        <v>4293.05</v>
      </c>
      <c r="M57" s="460">
        <v>1</v>
      </c>
      <c r="N57" s="824">
        <v>4293.05</v>
      </c>
      <c r="O57" s="460">
        <v>1</v>
      </c>
      <c r="P57" s="824">
        <v>2122.37</v>
      </c>
    </row>
    <row r="58" spans="1:16" ht="13">
      <c r="A58" s="498" t="s">
        <v>148</v>
      </c>
      <c r="B58" s="498" t="s">
        <v>129</v>
      </c>
      <c r="C58" s="499">
        <v>11679</v>
      </c>
      <c r="D58" s="500">
        <v>0.1132542037586548</v>
      </c>
      <c r="E58" s="849">
        <v>47067618.359999992</v>
      </c>
      <c r="F58" s="501">
        <v>7.0774215532156917E-2</v>
      </c>
      <c r="G58" s="401">
        <v>10992</v>
      </c>
      <c r="H58" s="832">
        <v>43680946.499999993</v>
      </c>
      <c r="I58" s="401">
        <v>80</v>
      </c>
      <c r="J58" s="832">
        <v>422135.11</v>
      </c>
      <c r="K58" s="401">
        <v>607</v>
      </c>
      <c r="L58" s="832">
        <v>2964536.75</v>
      </c>
      <c r="M58" s="401">
        <v>10288</v>
      </c>
      <c r="N58" s="832">
        <v>40876688.849999994</v>
      </c>
      <c r="O58" s="401">
        <v>1391</v>
      </c>
      <c r="P58" s="832">
        <v>6190929.5099999998</v>
      </c>
    </row>
    <row r="59" spans="1:16">
      <c r="A59" s="502" t="s">
        <v>25</v>
      </c>
      <c r="B59" s="502" t="s">
        <v>834</v>
      </c>
      <c r="C59" s="489">
        <v>1103</v>
      </c>
      <c r="D59" s="490">
        <v>1.069606873412075E-2</v>
      </c>
      <c r="E59" s="846">
        <v>2356780.7399999998</v>
      </c>
      <c r="F59" s="491">
        <v>3.5438229905541425E-3</v>
      </c>
      <c r="G59" s="492">
        <v>926</v>
      </c>
      <c r="H59" s="791">
        <v>1967180.48</v>
      </c>
      <c r="I59" s="492">
        <v>7</v>
      </c>
      <c r="J59" s="791">
        <v>15794.21</v>
      </c>
      <c r="K59" s="492">
        <v>170</v>
      </c>
      <c r="L59" s="791">
        <v>373806.05</v>
      </c>
      <c r="M59" s="493">
        <v>972</v>
      </c>
      <c r="N59" s="823">
        <v>2090257.14</v>
      </c>
      <c r="O59" s="493">
        <v>131</v>
      </c>
      <c r="P59" s="823">
        <v>266523.59999999998</v>
      </c>
    </row>
    <row r="60" spans="1:16">
      <c r="A60" s="505" t="s">
        <v>129</v>
      </c>
      <c r="B60" s="505" t="s">
        <v>835</v>
      </c>
      <c r="C60" s="495">
        <v>1555</v>
      </c>
      <c r="D60" s="496">
        <v>1.5079226547196525E-2</v>
      </c>
      <c r="E60" s="831">
        <v>5062687</v>
      </c>
      <c r="F60" s="497">
        <v>7.6126159214028469E-3</v>
      </c>
      <c r="G60" s="495">
        <v>1299</v>
      </c>
      <c r="H60" s="784">
        <v>4262263.21</v>
      </c>
      <c r="I60" s="495">
        <v>22</v>
      </c>
      <c r="J60" s="784">
        <v>66968.960000000006</v>
      </c>
      <c r="K60" s="495">
        <v>234</v>
      </c>
      <c r="L60" s="784">
        <v>733454.83</v>
      </c>
      <c r="M60" s="460">
        <v>1269</v>
      </c>
      <c r="N60" s="824">
        <v>4153461.44</v>
      </c>
      <c r="O60" s="460">
        <v>286</v>
      </c>
      <c r="P60" s="824">
        <v>909225.56</v>
      </c>
    </row>
    <row r="61" spans="1:16">
      <c r="A61" s="502" t="s">
        <v>129</v>
      </c>
      <c r="B61" s="502" t="s">
        <v>691</v>
      </c>
      <c r="C61" s="489">
        <v>2128</v>
      </c>
      <c r="D61" s="490">
        <v>2.0635751827931963E-2</v>
      </c>
      <c r="E61" s="846">
        <v>13375275.419999998</v>
      </c>
      <c r="F61" s="491">
        <v>2.0112014551845716E-2</v>
      </c>
      <c r="G61" s="492">
        <v>2089</v>
      </c>
      <c r="H61" s="791">
        <v>13140967.119999999</v>
      </c>
      <c r="I61" s="492">
        <v>3</v>
      </c>
      <c r="J61" s="791">
        <v>32936.36</v>
      </c>
      <c r="K61" s="492">
        <v>36</v>
      </c>
      <c r="L61" s="791">
        <v>201371.94</v>
      </c>
      <c r="M61" s="493">
        <v>1703</v>
      </c>
      <c r="N61" s="823">
        <v>10491535.68</v>
      </c>
      <c r="O61" s="493">
        <v>425</v>
      </c>
      <c r="P61" s="823">
        <v>2883739.74</v>
      </c>
    </row>
    <row r="62" spans="1:16">
      <c r="A62" s="505" t="s">
        <v>129</v>
      </c>
      <c r="B62" s="505" t="s">
        <v>836</v>
      </c>
      <c r="C62" s="495">
        <v>2403</v>
      </c>
      <c r="D62" s="496">
        <v>2.3302496072613022E-2</v>
      </c>
      <c r="E62" s="831">
        <v>20049951.439999998</v>
      </c>
      <c r="F62" s="497">
        <v>3.0148531709643104E-2</v>
      </c>
      <c r="G62" s="495">
        <v>2375</v>
      </c>
      <c r="H62" s="784">
        <v>19777998.09</v>
      </c>
      <c r="I62" s="495">
        <v>5</v>
      </c>
      <c r="J62" s="784">
        <v>59355.38</v>
      </c>
      <c r="K62" s="495">
        <v>23</v>
      </c>
      <c r="L62" s="784">
        <v>212597.97</v>
      </c>
      <c r="M62" s="460">
        <v>1786</v>
      </c>
      <c r="N62" s="824">
        <v>15113796.59</v>
      </c>
      <c r="O62" s="460">
        <v>617</v>
      </c>
      <c r="P62" s="824">
        <v>4936154.8499999996</v>
      </c>
    </row>
    <row r="63" spans="1:16" ht="12" customHeight="1">
      <c r="A63" s="502" t="s">
        <v>129</v>
      </c>
      <c r="B63" s="502" t="s">
        <v>837</v>
      </c>
      <c r="C63" s="489">
        <v>5405</v>
      </c>
      <c r="D63" s="490">
        <v>5.2413645972731328E-2</v>
      </c>
      <c r="E63" s="846">
        <v>30187846.030000001</v>
      </c>
      <c r="F63" s="491">
        <v>4.5392590401270257E-2</v>
      </c>
      <c r="G63" s="492">
        <v>5336</v>
      </c>
      <c r="H63" s="791">
        <v>29768710.010000002</v>
      </c>
      <c r="I63" s="492">
        <v>34</v>
      </c>
      <c r="J63" s="791">
        <v>195090.62</v>
      </c>
      <c r="K63" s="492">
        <v>35</v>
      </c>
      <c r="L63" s="791">
        <v>224045.4</v>
      </c>
      <c r="M63" s="493">
        <v>3622</v>
      </c>
      <c r="N63" s="823">
        <v>20208256.960000001</v>
      </c>
      <c r="O63" s="493">
        <v>1783</v>
      </c>
      <c r="P63" s="823">
        <v>9979589.0700000003</v>
      </c>
    </row>
    <row r="64" spans="1:16">
      <c r="A64" s="505"/>
      <c r="B64" s="505" t="s">
        <v>838</v>
      </c>
      <c r="C64" s="495">
        <v>278</v>
      </c>
      <c r="D64" s="496">
        <v>2.6958360000775782E-3</v>
      </c>
      <c r="E64" s="831">
        <v>940801.22000000009</v>
      </c>
      <c r="F64" s="497">
        <v>1.4146555665493883E-3</v>
      </c>
      <c r="G64" s="495">
        <v>182</v>
      </c>
      <c r="H64" s="784">
        <v>570806.66</v>
      </c>
      <c r="I64" s="495">
        <v>8</v>
      </c>
      <c r="J64" s="784">
        <v>32910.800000000003</v>
      </c>
      <c r="K64" s="495">
        <v>88</v>
      </c>
      <c r="L64" s="784">
        <v>337083.76</v>
      </c>
      <c r="M64" s="460">
        <v>227</v>
      </c>
      <c r="N64" s="824">
        <v>797347.71</v>
      </c>
      <c r="O64" s="460">
        <v>51</v>
      </c>
      <c r="P64" s="824">
        <v>143453.51</v>
      </c>
    </row>
    <row r="65" spans="1:16" ht="12" customHeight="1">
      <c r="A65" s="502" t="s">
        <v>129</v>
      </c>
      <c r="B65" s="502" t="s">
        <v>839</v>
      </c>
      <c r="C65" s="489">
        <v>77</v>
      </c>
      <c r="D65" s="490">
        <v>7.4668838851069607E-4</v>
      </c>
      <c r="E65" s="846">
        <v>448197.53</v>
      </c>
      <c r="F65" s="491">
        <v>6.7394165446361389E-4</v>
      </c>
      <c r="G65" s="492">
        <v>66</v>
      </c>
      <c r="H65" s="791">
        <v>379905.95</v>
      </c>
      <c r="I65" s="492">
        <v>0</v>
      </c>
      <c r="J65" s="791">
        <v>0</v>
      </c>
      <c r="K65" s="492">
        <v>11</v>
      </c>
      <c r="L65" s="791">
        <v>68291.58</v>
      </c>
      <c r="M65" s="493">
        <v>57</v>
      </c>
      <c r="N65" s="823">
        <v>329512.73</v>
      </c>
      <c r="O65" s="493">
        <v>20</v>
      </c>
      <c r="P65" s="823">
        <v>118684.8</v>
      </c>
    </row>
    <row r="66" spans="1:16" s="662" customFormat="1" ht="12" customHeight="1">
      <c r="A66" s="505"/>
      <c r="B66" s="505" t="s">
        <v>840</v>
      </c>
      <c r="C66" s="495">
        <v>2453</v>
      </c>
      <c r="D66" s="496">
        <v>2.3787358662555033E-2</v>
      </c>
      <c r="E66" s="831">
        <v>16410985.449999999</v>
      </c>
      <c r="F66" s="497">
        <v>2.4676723866709604E-2</v>
      </c>
      <c r="G66" s="495">
        <v>2423</v>
      </c>
      <c r="H66" s="784">
        <v>16211734.1</v>
      </c>
      <c r="I66" s="495">
        <v>19</v>
      </c>
      <c r="J66" s="784">
        <v>100721.83</v>
      </c>
      <c r="K66" s="495">
        <v>11</v>
      </c>
      <c r="L66" s="784">
        <v>98529.52</v>
      </c>
      <c r="M66" s="460">
        <v>1734</v>
      </c>
      <c r="N66" s="824">
        <v>11324788.810000001</v>
      </c>
      <c r="O66" s="460">
        <v>719</v>
      </c>
      <c r="P66" s="824">
        <v>5086196.6399999997</v>
      </c>
    </row>
    <row r="67" spans="1:16" s="662" customFormat="1" ht="12" customHeight="1">
      <c r="A67" s="502"/>
      <c r="B67" s="502" t="s">
        <v>841</v>
      </c>
      <c r="C67" s="489">
        <v>9</v>
      </c>
      <c r="D67" s="490">
        <v>8.7275266189561882E-5</v>
      </c>
      <c r="E67" s="846">
        <v>29193.98</v>
      </c>
      <c r="F67" s="491">
        <v>4.3898142815685871E-5</v>
      </c>
      <c r="G67" s="492">
        <v>7</v>
      </c>
      <c r="H67" s="791">
        <v>18963.18</v>
      </c>
      <c r="I67" s="492">
        <v>0</v>
      </c>
      <c r="J67" s="791">
        <v>0</v>
      </c>
      <c r="K67" s="492">
        <v>2</v>
      </c>
      <c r="L67" s="791">
        <v>10230.799999999999</v>
      </c>
      <c r="M67" s="493">
        <v>8</v>
      </c>
      <c r="N67" s="823">
        <v>25931.21</v>
      </c>
      <c r="O67" s="493">
        <v>1</v>
      </c>
      <c r="P67" s="823">
        <v>3262.77</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ht="13">
      <c r="A69" s="384" t="s">
        <v>149</v>
      </c>
      <c r="B69" s="384" t="s">
        <v>129</v>
      </c>
      <c r="C69" s="311">
        <v>15411</v>
      </c>
      <c r="D69" s="385">
        <v>0.14944434747192645</v>
      </c>
      <c r="E69" s="790">
        <v>88861718.809999987</v>
      </c>
      <c r="F69" s="385">
        <v>0.13361879480525435</v>
      </c>
      <c r="G69" s="402">
        <v>14703</v>
      </c>
      <c r="H69" s="792">
        <v>86098528.799999997</v>
      </c>
      <c r="I69" s="402">
        <v>98</v>
      </c>
      <c r="J69" s="792">
        <v>503778.16000000003</v>
      </c>
      <c r="K69" s="402">
        <v>610</v>
      </c>
      <c r="L69" s="792">
        <v>2259411.8499999996</v>
      </c>
      <c r="M69" s="401">
        <v>11378</v>
      </c>
      <c r="N69" s="834">
        <v>64534888.270000003</v>
      </c>
      <c r="O69" s="401">
        <v>4033</v>
      </c>
      <c r="P69" s="834">
        <v>24326830.540000003</v>
      </c>
    </row>
    <row r="70" spans="1:16" ht="13">
      <c r="A70" s="384" t="s">
        <v>245</v>
      </c>
      <c r="B70" s="384"/>
      <c r="C70" s="311">
        <v>609</v>
      </c>
      <c r="D70" s="385">
        <v>5.9056263454936872E-3</v>
      </c>
      <c r="E70" s="790">
        <v>2203277.12</v>
      </c>
      <c r="F70" s="385">
        <v>3.3130040397469983E-3</v>
      </c>
      <c r="G70" s="401">
        <v>578</v>
      </c>
      <c r="H70" s="834">
        <v>1840469.45</v>
      </c>
      <c r="I70" s="401">
        <v>30</v>
      </c>
      <c r="J70" s="834">
        <v>342832.2</v>
      </c>
      <c r="K70" s="401">
        <v>1</v>
      </c>
      <c r="L70" s="834">
        <v>19975.47</v>
      </c>
      <c r="M70" s="401">
        <v>300</v>
      </c>
      <c r="N70" s="834">
        <v>978966.52</v>
      </c>
      <c r="O70" s="401">
        <v>309</v>
      </c>
      <c r="P70" s="834">
        <v>1224310.6000000001</v>
      </c>
    </row>
    <row r="71" spans="1:16" ht="15.75" customHeight="1">
      <c r="A71" s="384" t="s">
        <v>15</v>
      </c>
      <c r="B71" s="384" t="s">
        <v>129</v>
      </c>
      <c r="C71" s="311">
        <v>103122</v>
      </c>
      <c r="D71" s="385">
        <v>1</v>
      </c>
      <c r="E71" s="790">
        <v>665039068.34000003</v>
      </c>
      <c r="F71" s="385">
        <v>1</v>
      </c>
      <c r="G71" s="402">
        <v>97390</v>
      </c>
      <c r="H71" s="792">
        <v>629536843.44000006</v>
      </c>
      <c r="I71" s="402">
        <v>2788</v>
      </c>
      <c r="J71" s="792">
        <v>17242264.270000003</v>
      </c>
      <c r="K71" s="402">
        <v>2944</v>
      </c>
      <c r="L71" s="792">
        <v>18259960.629999995</v>
      </c>
      <c r="M71" s="401">
        <v>77686</v>
      </c>
      <c r="N71" s="834">
        <v>498755908.07999992</v>
      </c>
      <c r="O71" s="401">
        <v>25436</v>
      </c>
      <c r="P71" s="834">
        <v>166283160.25999996</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lnNB09qnpHkjMoYvUP9/PRPoXd5u+Eo5KJwlY0bqkJ7NnEMDplQ4NMP3hTF9jOUo/nlQHiOaSaN8jqcWQJHkGA==" saltValue="LfvlzIMqvGwtmcSw3BqGW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265625" customWidth="1"/>
    <col min="2" max="2" width="16.453125" bestFit="1" customWidth="1"/>
    <col min="3" max="3" width="14" customWidth="1"/>
    <col min="4" max="4" width="17" bestFit="1" customWidth="1"/>
    <col min="5" max="6" width="20" customWidth="1"/>
    <col min="7" max="7" width="18.7265625" style="447" customWidth="1"/>
    <col min="8" max="8" width="16.54296875" customWidth="1"/>
    <col min="9" max="9" width="16.54296875" style="447" customWidth="1"/>
    <col min="10" max="10" width="16.54296875" customWidth="1"/>
    <col min="11" max="11" width="16.54296875" style="447" customWidth="1"/>
    <col min="12" max="12" width="16.54296875" customWidth="1"/>
    <col min="13" max="13" width="17.54296875" style="447" customWidth="1"/>
    <col min="14" max="14" width="16.54296875" customWidth="1"/>
    <col min="15" max="15" width="16.54296875" style="447" customWidth="1"/>
    <col min="16" max="17" width="0.1796875" customWidth="1"/>
    <col min="18" max="16384" width="13.7265625" hidden="1"/>
  </cols>
  <sheetData>
    <row r="1" spans="1:15" ht="14.25" customHeight="1">
      <c r="A1" s="167"/>
      <c r="B1" s="167"/>
      <c r="C1" s="167"/>
      <c r="D1" s="167"/>
      <c r="E1" s="167"/>
      <c r="F1" s="167"/>
      <c r="G1" s="602"/>
      <c r="H1" s="167"/>
      <c r="I1" s="602"/>
      <c r="J1" s="167"/>
      <c r="K1" s="602"/>
      <c r="L1" s="167"/>
      <c r="M1" s="602"/>
      <c r="N1" s="167"/>
      <c r="O1" s="371" t="s">
        <v>855</v>
      </c>
    </row>
    <row r="2" spans="1:15" ht="14.25" customHeight="1">
      <c r="A2" s="167"/>
      <c r="B2" s="167"/>
      <c r="C2" s="167"/>
      <c r="D2" s="167"/>
      <c r="E2" s="167"/>
      <c r="F2" s="167"/>
      <c r="G2" s="602"/>
      <c r="H2" s="167"/>
      <c r="I2" s="602"/>
      <c r="J2" s="167"/>
      <c r="K2" s="602"/>
      <c r="L2" s="167"/>
      <c r="M2" s="602"/>
      <c r="N2" s="167"/>
      <c r="O2" s="371" t="s">
        <v>856</v>
      </c>
    </row>
    <row r="3" spans="1:15" ht="14.25" customHeight="1">
      <c r="A3" s="167"/>
      <c r="B3" s="167"/>
      <c r="C3" s="167"/>
      <c r="D3" s="167"/>
      <c r="E3" s="167"/>
      <c r="F3" s="167"/>
      <c r="G3" s="602"/>
      <c r="H3" s="167"/>
      <c r="I3" s="602"/>
      <c r="J3" s="167"/>
      <c r="K3" s="602"/>
      <c r="L3" s="167"/>
      <c r="M3" s="602"/>
      <c r="N3" s="167"/>
      <c r="O3" s="605" t="s">
        <v>142</v>
      </c>
    </row>
    <row r="4" spans="1:15" ht="12.5"/>
    <row r="5" spans="1:15" ht="15.5">
      <c r="A5" s="101" t="s">
        <v>521</v>
      </c>
    </row>
    <row r="6" spans="1:15" ht="12.5">
      <c r="G6" s="603"/>
      <c r="H6" s="355"/>
      <c r="I6" s="603"/>
      <c r="J6" s="355"/>
      <c r="K6" s="603"/>
      <c r="L6" s="355"/>
    </row>
    <row r="7" spans="1:15" ht="13">
      <c r="B7" s="1248" t="s">
        <v>228</v>
      </c>
      <c r="C7" s="1249"/>
      <c r="D7" s="1249"/>
      <c r="E7" s="1249"/>
      <c r="F7" s="1254" t="s">
        <v>195</v>
      </c>
      <c r="G7" s="1254"/>
      <c r="H7" s="1254"/>
      <c r="I7" s="1254"/>
      <c r="J7" s="1254"/>
      <c r="K7" s="1254"/>
      <c r="L7" s="1254" t="s">
        <v>196</v>
      </c>
      <c r="M7" s="1254"/>
      <c r="N7" s="1254"/>
      <c r="O7" s="1254"/>
    </row>
    <row r="8" spans="1:15" ht="13">
      <c r="B8" s="1301"/>
      <c r="C8" s="1302"/>
      <c r="D8" s="1302"/>
      <c r="E8" s="1302"/>
      <c r="F8" s="1283" t="s">
        <v>193</v>
      </c>
      <c r="G8" s="1282"/>
      <c r="H8" s="1283" t="s">
        <v>194</v>
      </c>
      <c r="I8" s="1282"/>
      <c r="J8" s="1258" t="s">
        <v>522</v>
      </c>
      <c r="K8" s="1258"/>
      <c r="L8" s="1258" t="s">
        <v>114</v>
      </c>
      <c r="M8" s="1258"/>
      <c r="N8" s="1284" t="s">
        <v>115</v>
      </c>
      <c r="O8" s="1284"/>
    </row>
    <row r="9" spans="1:15" ht="39">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ht="12.5">
      <c r="A10" s="259" t="s">
        <v>333</v>
      </c>
      <c r="B10" s="426">
        <v>102719</v>
      </c>
      <c r="C10" s="427">
        <v>0.99609999999999999</v>
      </c>
      <c r="D10" s="850">
        <v>662060806.03999996</v>
      </c>
      <c r="E10" s="428">
        <v>0.99550000000000005</v>
      </c>
      <c r="F10" s="423">
        <v>97191</v>
      </c>
      <c r="G10" s="848">
        <v>628126048.62</v>
      </c>
      <c r="H10" s="423">
        <v>2626</v>
      </c>
      <c r="I10" s="848">
        <v>15910219.07</v>
      </c>
      <c r="J10" s="423">
        <v>2902</v>
      </c>
      <c r="K10" s="848">
        <v>18024538.350000001</v>
      </c>
      <c r="L10" s="423">
        <v>77317</v>
      </c>
      <c r="M10" s="848">
        <v>496086871</v>
      </c>
      <c r="N10" s="423">
        <v>25402</v>
      </c>
      <c r="O10" s="848">
        <v>165973935.03999999</v>
      </c>
    </row>
    <row r="11" spans="1:15" ht="12.5">
      <c r="A11" s="260" t="s">
        <v>335</v>
      </c>
      <c r="B11" s="424">
        <v>403</v>
      </c>
      <c r="C11" s="429">
        <v>3.8999999999999998E-3</v>
      </c>
      <c r="D11" s="851">
        <v>2978262.3</v>
      </c>
      <c r="E11" s="430">
        <v>4.4999999999999997E-3</v>
      </c>
      <c r="F11" s="424">
        <v>199</v>
      </c>
      <c r="G11" s="761">
        <v>1410794.82</v>
      </c>
      <c r="H11" s="424">
        <v>162</v>
      </c>
      <c r="I11" s="761">
        <v>1332045.2</v>
      </c>
      <c r="J11" s="424">
        <v>42</v>
      </c>
      <c r="K11" s="761">
        <v>235422.28</v>
      </c>
      <c r="L11" s="424">
        <v>369</v>
      </c>
      <c r="M11" s="761">
        <v>2669037.08</v>
      </c>
      <c r="N11" s="424">
        <v>34</v>
      </c>
      <c r="O11" s="761">
        <v>309225.21999999997</v>
      </c>
    </row>
    <row r="12" spans="1:15" ht="13">
      <c r="A12" s="431" t="s">
        <v>15</v>
      </c>
      <c r="B12" s="432">
        <v>103122</v>
      </c>
      <c r="C12" s="433">
        <v>1</v>
      </c>
      <c r="D12" s="852">
        <v>665039068.33999991</v>
      </c>
      <c r="E12" s="434">
        <v>1</v>
      </c>
      <c r="F12" s="403">
        <v>97390</v>
      </c>
      <c r="G12" s="832">
        <v>629536843.44000006</v>
      </c>
      <c r="H12" s="403">
        <v>2788</v>
      </c>
      <c r="I12" s="832">
        <v>17242264.27</v>
      </c>
      <c r="J12" s="403">
        <v>2944</v>
      </c>
      <c r="K12" s="832">
        <v>18259960.630000003</v>
      </c>
      <c r="L12" s="403">
        <v>77686</v>
      </c>
      <c r="M12" s="832">
        <v>498755908.07999998</v>
      </c>
      <c r="N12" s="403">
        <v>25436</v>
      </c>
      <c r="O12" s="832">
        <v>166283160.25999999</v>
      </c>
    </row>
    <row r="13" spans="1:15" ht="12.5"/>
    <row r="14" spans="1:15" ht="13">
      <c r="B14" s="1248" t="s">
        <v>228</v>
      </c>
      <c r="C14" s="1249"/>
      <c r="D14" s="1249"/>
      <c r="E14" s="1249"/>
      <c r="F14" s="1254" t="s">
        <v>196</v>
      </c>
      <c r="G14" s="1254"/>
      <c r="H14" s="1254"/>
      <c r="I14" s="1254"/>
    </row>
    <row r="15" spans="1:15" ht="13">
      <c r="B15" s="1301"/>
      <c r="C15" s="1302"/>
      <c r="D15" s="1302"/>
      <c r="E15" s="1302"/>
      <c r="F15" s="1258" t="s">
        <v>114</v>
      </c>
      <c r="G15" s="1258"/>
      <c r="H15" s="1284" t="s">
        <v>115</v>
      </c>
      <c r="I15" s="1284"/>
    </row>
    <row r="16" spans="1:15" ht="39">
      <c r="A16" s="435" t="s">
        <v>195</v>
      </c>
      <c r="B16" s="396" t="s">
        <v>67</v>
      </c>
      <c r="C16" s="251" t="s">
        <v>192</v>
      </c>
      <c r="D16" s="251" t="s">
        <v>182</v>
      </c>
      <c r="E16" s="436" t="s">
        <v>492</v>
      </c>
      <c r="F16" s="396" t="s">
        <v>67</v>
      </c>
      <c r="G16" s="607" t="s">
        <v>182</v>
      </c>
      <c r="H16" s="396" t="s">
        <v>67</v>
      </c>
      <c r="I16" s="607" t="s">
        <v>182</v>
      </c>
    </row>
    <row r="17" spans="1:9" ht="12.5">
      <c r="A17" s="437" t="s">
        <v>524</v>
      </c>
      <c r="B17" s="438">
        <v>97390</v>
      </c>
      <c r="C17" s="439">
        <v>0.94441535268904797</v>
      </c>
      <c r="D17" s="853">
        <v>629536843.44000006</v>
      </c>
      <c r="E17" s="440">
        <v>0.94661633189668581</v>
      </c>
      <c r="F17" s="438">
        <v>72153</v>
      </c>
      <c r="G17" s="855">
        <v>464753864.72000003</v>
      </c>
      <c r="H17" s="438">
        <v>25237</v>
      </c>
      <c r="I17" s="855">
        <v>164782978.72</v>
      </c>
    </row>
    <row r="18" spans="1:9" ht="12.5">
      <c r="A18" s="437" t="s">
        <v>525</v>
      </c>
      <c r="B18" s="438">
        <v>2788</v>
      </c>
      <c r="C18" s="439">
        <v>2.7035938015166502E-2</v>
      </c>
      <c r="D18" s="853">
        <v>17242264.27</v>
      </c>
      <c r="E18" s="440">
        <v>2.5926693770094308E-2</v>
      </c>
      <c r="F18" s="438">
        <v>2662</v>
      </c>
      <c r="G18" s="855">
        <v>16242946.35</v>
      </c>
      <c r="H18" s="438">
        <v>126</v>
      </c>
      <c r="I18" s="855">
        <v>999317.92</v>
      </c>
    </row>
    <row r="19" spans="1:9" ht="12.5">
      <c r="A19" s="437" t="s">
        <v>522</v>
      </c>
      <c r="B19" s="438">
        <v>2944</v>
      </c>
      <c r="C19" s="439">
        <v>2.8548709295785575E-2</v>
      </c>
      <c r="D19" s="853">
        <v>18259960.630000003</v>
      </c>
      <c r="E19" s="440">
        <v>2.7456974333220127E-2</v>
      </c>
      <c r="F19" s="438">
        <v>2871</v>
      </c>
      <c r="G19" s="855">
        <v>17759097.010000002</v>
      </c>
      <c r="H19" s="438">
        <v>73</v>
      </c>
      <c r="I19" s="855">
        <v>500863.62</v>
      </c>
    </row>
    <row r="20" spans="1:9" ht="13">
      <c r="A20" s="431" t="s">
        <v>15</v>
      </c>
      <c r="B20" s="441">
        <v>103122</v>
      </c>
      <c r="C20" s="442">
        <v>1</v>
      </c>
      <c r="D20" s="854">
        <v>665039068.33999991</v>
      </c>
      <c r="E20" s="443">
        <v>1</v>
      </c>
      <c r="F20" s="403">
        <v>77686</v>
      </c>
      <c r="G20" s="832">
        <v>498755908.07999998</v>
      </c>
      <c r="H20" s="403">
        <v>25436</v>
      </c>
      <c r="I20" s="832">
        <v>166283160.25999999</v>
      </c>
    </row>
    <row r="21" spans="1:9" ht="12.5"/>
    <row r="22" spans="1:9" ht="12.5">
      <c r="B22" s="1248" t="s">
        <v>228</v>
      </c>
      <c r="C22" s="1249"/>
      <c r="D22" s="1249"/>
      <c r="E22" s="1249"/>
    </row>
    <row r="23" spans="1:9" ht="12.5">
      <c r="B23" s="1301"/>
      <c r="C23" s="1302"/>
      <c r="D23" s="1302"/>
      <c r="E23" s="1302"/>
    </row>
    <row r="24" spans="1:9" ht="39">
      <c r="A24" s="261" t="s">
        <v>196</v>
      </c>
      <c r="B24" s="262" t="s">
        <v>67</v>
      </c>
      <c r="C24" s="262" t="s">
        <v>192</v>
      </c>
      <c r="D24" s="262" t="s">
        <v>182</v>
      </c>
      <c r="E24" s="308" t="s">
        <v>492</v>
      </c>
    </row>
    <row r="25" spans="1:9" ht="12.75" customHeight="1">
      <c r="A25" s="444" t="s">
        <v>114</v>
      </c>
      <c r="B25" s="426">
        <v>77686</v>
      </c>
      <c r="C25" s="427">
        <v>0.75334070324470048</v>
      </c>
      <c r="D25" s="850">
        <v>498755908.07999998</v>
      </c>
      <c r="E25" s="428">
        <v>0.74996482435978029</v>
      </c>
    </row>
    <row r="26" spans="1:9" ht="12.75" customHeight="1">
      <c r="A26" s="445" t="s">
        <v>115</v>
      </c>
      <c r="B26" s="424">
        <v>25436</v>
      </c>
      <c r="C26" s="429">
        <v>0.24665929675529955</v>
      </c>
      <c r="D26" s="851">
        <v>166283160.25999999</v>
      </c>
      <c r="E26" s="430">
        <v>0.25003517564021976</v>
      </c>
    </row>
    <row r="27" spans="1:9" ht="12.75" customHeight="1">
      <c r="A27" s="431" t="s">
        <v>15</v>
      </c>
      <c r="B27" s="432">
        <v>103122</v>
      </c>
      <c r="C27" s="433">
        <v>1</v>
      </c>
      <c r="D27" s="852">
        <v>665039068.33999991</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uMUt4N5DfsKoBjXFjL8SyWVKuEvFiSP0k/hGZsYpfLfAFrBzHO11fv+ngwfXB0jEa1oqcf+pdLqqTGWJh9jFsg==" saltValue="P3rnXW46irswsHwjiPrsfg=="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26953125" bestFit="1" customWidth="1"/>
    <col min="5" max="5" width="20" customWidth="1"/>
    <col min="6" max="6" width="16.54296875" customWidth="1"/>
    <col min="7" max="7" width="24.453125" style="447" bestFit="1" customWidth="1"/>
    <col min="8" max="8" width="16.54296875" customWidth="1"/>
    <col min="9" max="9" width="24.81640625" style="447" bestFit="1" customWidth="1"/>
    <col min="10" max="10" width="16.54296875" customWidth="1"/>
    <col min="11" max="11" width="24.81640625" style="447" bestFit="1" customWidth="1"/>
    <col min="12" max="12" width="16.54296875" customWidth="1"/>
    <col min="13" max="13" width="24.1796875" style="447" bestFit="1" customWidth="1"/>
    <col min="14" max="14" width="16.54296875" customWidth="1"/>
    <col min="15" max="15" width="35.1796875" style="447" bestFit="1" customWidth="1"/>
    <col min="16" max="16" width="0.1796875" customWidth="1"/>
    <col min="17" max="16384" width="13.453125" hidden="1"/>
  </cols>
  <sheetData>
    <row r="1" spans="1:16384" ht="13.5" customHeight="1">
      <c r="A1" s="266"/>
      <c r="B1" s="152"/>
      <c r="C1" s="152"/>
      <c r="D1" s="152"/>
      <c r="E1" s="152"/>
      <c r="F1" s="167"/>
      <c r="G1" s="602"/>
      <c r="H1" s="167"/>
      <c r="I1" s="602"/>
      <c r="J1" s="167"/>
      <c r="K1" s="602"/>
      <c r="L1" s="167"/>
      <c r="M1" s="602"/>
      <c r="N1" s="167"/>
      <c r="O1" s="371" t="s">
        <v>855</v>
      </c>
    </row>
    <row r="2" spans="1:16384" ht="14.25" customHeight="1">
      <c r="A2" s="266"/>
      <c r="B2" s="152"/>
      <c r="C2" s="152"/>
      <c r="D2" s="152"/>
      <c r="E2" s="152"/>
      <c r="F2" s="167"/>
      <c r="G2" s="602"/>
      <c r="H2" s="167"/>
      <c r="I2" s="602"/>
      <c r="J2" s="167"/>
      <c r="K2" s="602"/>
      <c r="L2" s="167"/>
      <c r="M2" s="602"/>
      <c r="N2" s="167"/>
      <c r="O2" s="371" t="s">
        <v>856</v>
      </c>
    </row>
    <row r="3" spans="1:16384" ht="14.25" customHeight="1">
      <c r="A3" s="266"/>
      <c r="B3" s="273"/>
      <c r="C3" s="273"/>
      <c r="D3" s="273"/>
      <c r="E3" s="273"/>
      <c r="F3" s="167"/>
      <c r="G3" s="602"/>
      <c r="H3" s="167"/>
      <c r="I3" s="602"/>
      <c r="J3" s="167"/>
      <c r="K3" s="602"/>
      <c r="L3" s="167"/>
      <c r="M3" s="602"/>
      <c r="N3" s="167"/>
      <c r="O3" s="605" t="s">
        <v>142</v>
      </c>
    </row>
    <row r="4" spans="1:16384" ht="12.5">
      <c r="A4" s="82"/>
      <c r="B4" s="82"/>
      <c r="C4" s="82"/>
      <c r="D4" s="82"/>
      <c r="E4" s="82"/>
    </row>
    <row r="5" spans="1:16384" ht="15.5">
      <c r="A5" s="101" t="s">
        <v>553</v>
      </c>
      <c r="B5" s="82"/>
      <c r="C5" s="82"/>
      <c r="D5" s="82"/>
      <c r="E5" s="82"/>
    </row>
    <row r="6" spans="1:16384" s="662" customFormat="1" ht="12" customHeight="1">
      <c r="A6" s="101"/>
      <c r="B6" s="82"/>
      <c r="C6" s="82"/>
      <c r="D6" s="82"/>
      <c r="E6" s="82"/>
      <c r="G6" s="447"/>
      <c r="I6" s="447"/>
      <c r="K6" s="447"/>
      <c r="M6" s="447"/>
      <c r="O6" s="447"/>
    </row>
    <row r="7" spans="1:16384" s="662" customFormat="1" ht="15.5">
      <c r="A7" s="101"/>
      <c r="B7" s="1248" t="s">
        <v>228</v>
      </c>
      <c r="C7" s="1249"/>
      <c r="D7" s="1249"/>
      <c r="E7" s="1249"/>
      <c r="F7" s="1254" t="s">
        <v>195</v>
      </c>
      <c r="G7" s="1255"/>
      <c r="H7" s="1254"/>
      <c r="I7" s="1255"/>
      <c r="J7" s="1254"/>
      <c r="K7" s="1255"/>
      <c r="L7" s="1254" t="s">
        <v>196</v>
      </c>
      <c r="M7" s="1255"/>
      <c r="N7" s="1254"/>
      <c r="O7" s="1255"/>
    </row>
    <row r="8" spans="1:16384" s="662" customFormat="1" ht="15.5">
      <c r="A8" s="101"/>
      <c r="B8" s="1251"/>
      <c r="C8" s="1252"/>
      <c r="D8" s="1252"/>
      <c r="E8" s="1252"/>
      <c r="F8" s="1256" t="s">
        <v>193</v>
      </c>
      <c r="G8" s="1257"/>
      <c r="H8" s="1256" t="s">
        <v>194</v>
      </c>
      <c r="I8" s="1257"/>
      <c r="J8" s="1254" t="s">
        <v>230</v>
      </c>
      <c r="K8" s="1255"/>
      <c r="L8" s="1254" t="s">
        <v>114</v>
      </c>
      <c r="M8" s="1255"/>
      <c r="N8" s="1273" t="s">
        <v>115</v>
      </c>
      <c r="O8" s="1255"/>
    </row>
    <row r="9" spans="1:16384" s="662" customFormat="1" ht="39">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ht="12.5">
      <c r="A10" s="453" t="s">
        <v>694</v>
      </c>
      <c r="B10" s="937">
        <v>59691</v>
      </c>
      <c r="C10" s="942">
        <v>0.57883865712457094</v>
      </c>
      <c r="D10" s="939">
        <v>451933948.63</v>
      </c>
      <c r="E10" s="942">
        <v>0.67955999902091413</v>
      </c>
      <c r="F10" s="949">
        <v>56734</v>
      </c>
      <c r="G10" s="950">
        <v>431032816.72000003</v>
      </c>
      <c r="H10" s="949">
        <v>1925</v>
      </c>
      <c r="I10" s="950">
        <v>11947462.51</v>
      </c>
      <c r="J10" s="949">
        <v>1032</v>
      </c>
      <c r="K10" s="950">
        <v>8953669.4000000004</v>
      </c>
      <c r="L10" s="949">
        <v>41345</v>
      </c>
      <c r="M10" s="950">
        <v>317107127.76999998</v>
      </c>
      <c r="N10" s="949">
        <v>18346</v>
      </c>
      <c r="O10" s="950">
        <v>134826820.86000001</v>
      </c>
    </row>
    <row r="11" spans="1:16384" s="662" customFormat="1" ht="12.5">
      <c r="A11" s="457" t="s">
        <v>695</v>
      </c>
      <c r="B11" s="947">
        <v>42090</v>
      </c>
      <c r="C11" s="943">
        <v>0.4081573282131844</v>
      </c>
      <c r="D11" s="945">
        <v>203288586.17999998</v>
      </c>
      <c r="E11" s="943">
        <v>0.30567916361278957</v>
      </c>
      <c r="F11" s="938">
        <v>39416</v>
      </c>
      <c r="G11" s="940">
        <v>189492649.41999999</v>
      </c>
      <c r="H11" s="938">
        <v>807</v>
      </c>
      <c r="I11" s="940">
        <v>4880698.0999999996</v>
      </c>
      <c r="J11" s="938">
        <v>1867</v>
      </c>
      <c r="K11" s="940">
        <v>8915238.6600000001</v>
      </c>
      <c r="L11" s="938">
        <v>35414</v>
      </c>
      <c r="M11" s="940">
        <v>174506504.02000001</v>
      </c>
      <c r="N11" s="938">
        <v>6676</v>
      </c>
      <c r="O11" s="940">
        <v>28782082.16</v>
      </c>
    </row>
    <row r="12" spans="1:16384" s="662" customFormat="1" ht="12.5">
      <c r="A12" s="453" t="s">
        <v>696</v>
      </c>
      <c r="B12" s="937">
        <v>647</v>
      </c>
      <c r="C12" s="942">
        <v>6.2741219138496146E-3</v>
      </c>
      <c r="D12" s="939">
        <v>6615429.1599999992</v>
      </c>
      <c r="E12" s="942">
        <v>9.9474293690936574E-3</v>
      </c>
      <c r="F12" s="949">
        <v>635</v>
      </c>
      <c r="G12" s="950">
        <v>6450822.6799999997</v>
      </c>
      <c r="H12" s="949">
        <v>1</v>
      </c>
      <c r="I12" s="950">
        <v>6034.42</v>
      </c>
      <c r="J12" s="949">
        <v>11</v>
      </c>
      <c r="K12" s="950">
        <v>158572.06</v>
      </c>
      <c r="L12" s="949">
        <v>423</v>
      </c>
      <c r="M12" s="950">
        <v>4960289.7300000004</v>
      </c>
      <c r="N12" s="949">
        <v>224</v>
      </c>
      <c r="O12" s="950">
        <v>1655139.43</v>
      </c>
    </row>
    <row r="13" spans="1:16384" s="662" customFormat="1" ht="12.5">
      <c r="A13" s="457" t="s">
        <v>697</v>
      </c>
      <c r="B13" s="947">
        <v>129</v>
      </c>
      <c r="C13" s="943">
        <v>1.2509454820503869E-3</v>
      </c>
      <c r="D13" s="945">
        <v>769745.61</v>
      </c>
      <c r="E13" s="943">
        <v>1.1574441963557983E-3</v>
      </c>
      <c r="F13" s="938">
        <v>70</v>
      </c>
      <c r="G13" s="940">
        <v>357030.03</v>
      </c>
      <c r="H13" s="938">
        <v>38</v>
      </c>
      <c r="I13" s="940">
        <v>250952.74</v>
      </c>
      <c r="J13" s="938">
        <v>21</v>
      </c>
      <c r="K13" s="940">
        <v>161762.84</v>
      </c>
      <c r="L13" s="938">
        <v>102</v>
      </c>
      <c r="M13" s="940">
        <v>600902.96</v>
      </c>
      <c r="N13" s="938">
        <v>27</v>
      </c>
      <c r="O13" s="940">
        <v>168842.65</v>
      </c>
    </row>
    <row r="14" spans="1:16384" s="662" customFormat="1" ht="12.5">
      <c r="A14" s="453" t="s">
        <v>698</v>
      </c>
      <c r="B14" s="937">
        <v>553</v>
      </c>
      <c r="C14" s="942">
        <v>5.3625802447586357E-3</v>
      </c>
      <c r="D14" s="939">
        <v>2265738.41</v>
      </c>
      <c r="E14" s="942">
        <v>3.4069252738121031E-3</v>
      </c>
      <c r="F14" s="949">
        <v>533</v>
      </c>
      <c r="G14" s="950">
        <v>2160687.89</v>
      </c>
      <c r="H14" s="949">
        <v>8</v>
      </c>
      <c r="I14" s="950">
        <v>54308.32</v>
      </c>
      <c r="J14" s="949">
        <v>12</v>
      </c>
      <c r="K14" s="950">
        <v>50742.2</v>
      </c>
      <c r="L14" s="949">
        <v>391</v>
      </c>
      <c r="M14" s="950">
        <v>1431332.7</v>
      </c>
      <c r="N14" s="949">
        <v>162</v>
      </c>
      <c r="O14" s="950">
        <v>834405.71</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ht="12.5">
      <c r="A15" s="457" t="s">
        <v>117</v>
      </c>
      <c r="B15" s="947">
        <v>12</v>
      </c>
      <c r="C15" s="943">
        <v>1.1636702158608251E-4</v>
      </c>
      <c r="D15" s="945">
        <v>165620.35</v>
      </c>
      <c r="E15" s="943">
        <v>2.4903852703481616E-4</v>
      </c>
      <c r="F15" s="938">
        <v>2</v>
      </c>
      <c r="G15" s="940">
        <v>42836.7</v>
      </c>
      <c r="H15" s="938">
        <v>9</v>
      </c>
      <c r="I15" s="940">
        <v>102808.18</v>
      </c>
      <c r="J15" s="938">
        <v>1</v>
      </c>
      <c r="K15" s="940">
        <v>19975.47</v>
      </c>
      <c r="L15" s="938">
        <v>11</v>
      </c>
      <c r="M15" s="940">
        <v>149750.9</v>
      </c>
      <c r="N15" s="938">
        <v>1</v>
      </c>
      <c r="O15" s="940">
        <v>15869.45</v>
      </c>
    </row>
    <row r="16" spans="1:16384" s="662" customFormat="1" ht="13">
      <c r="A16" s="462" t="s">
        <v>15</v>
      </c>
      <c r="B16" s="948">
        <v>103122</v>
      </c>
      <c r="C16" s="944">
        <v>1</v>
      </c>
      <c r="D16" s="946">
        <v>665039068.33999991</v>
      </c>
      <c r="E16" s="944">
        <v>1</v>
      </c>
      <c r="F16" s="465">
        <v>97390</v>
      </c>
      <c r="G16" s="941">
        <v>629536843.43999994</v>
      </c>
      <c r="H16" s="465">
        <v>2788</v>
      </c>
      <c r="I16" s="941">
        <v>17242264.27</v>
      </c>
      <c r="J16" s="465">
        <v>2944</v>
      </c>
      <c r="K16" s="941">
        <v>18259960.629999999</v>
      </c>
      <c r="L16" s="465">
        <v>77686</v>
      </c>
      <c r="M16" s="941">
        <v>498755908.07999992</v>
      </c>
      <c r="N16" s="465">
        <v>25436</v>
      </c>
      <c r="O16" s="941">
        <v>166283160.26000002</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ht="12.5">
      <c r="A17" s="82"/>
      <c r="B17" s="82"/>
      <c r="C17" s="82"/>
      <c r="D17" s="82"/>
      <c r="E17" s="82"/>
    </row>
    <row r="18" spans="1:18" ht="13">
      <c r="B18" s="1248" t="s">
        <v>228</v>
      </c>
      <c r="C18" s="1249"/>
      <c r="D18" s="1249"/>
      <c r="E18" s="1249"/>
      <c r="F18" s="1254" t="s">
        <v>195</v>
      </c>
      <c r="G18" s="1255"/>
      <c r="H18" s="1254"/>
      <c r="I18" s="1255"/>
      <c r="J18" s="1254"/>
      <c r="K18" s="1255"/>
      <c r="L18" s="1254" t="s">
        <v>196</v>
      </c>
      <c r="M18" s="1255"/>
      <c r="N18" s="1254"/>
      <c r="O18" s="1255"/>
    </row>
    <row r="19" spans="1:18" ht="13">
      <c r="A19" s="274"/>
      <c r="B19" s="1251"/>
      <c r="C19" s="1252"/>
      <c r="D19" s="1252"/>
      <c r="E19" s="1252"/>
      <c r="F19" s="1256" t="s">
        <v>193</v>
      </c>
      <c r="G19" s="1257"/>
      <c r="H19" s="1256" t="s">
        <v>194</v>
      </c>
      <c r="I19" s="1257"/>
      <c r="J19" s="1254" t="s">
        <v>230</v>
      </c>
      <c r="K19" s="1255"/>
      <c r="L19" s="1254" t="s">
        <v>114</v>
      </c>
      <c r="M19" s="1255"/>
      <c r="N19" s="1273" t="s">
        <v>115</v>
      </c>
      <c r="O19" s="1255"/>
    </row>
    <row r="20" spans="1:18" s="97" customFormat="1" ht="39">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ht="12.5">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ht="12.5">
      <c r="A22" s="457" t="s">
        <v>131</v>
      </c>
      <c r="B22" s="458">
        <v>103122</v>
      </c>
      <c r="C22" s="459">
        <v>1</v>
      </c>
      <c r="D22" s="857">
        <v>665039068.34000003</v>
      </c>
      <c r="E22" s="459">
        <v>1</v>
      </c>
      <c r="F22" s="460">
        <v>97390</v>
      </c>
      <c r="G22" s="821">
        <v>629536843.44000006</v>
      </c>
      <c r="H22" s="460">
        <v>2788</v>
      </c>
      <c r="I22" s="857">
        <v>17242264.27</v>
      </c>
      <c r="J22" s="460">
        <v>2944</v>
      </c>
      <c r="K22" s="857">
        <v>18259960.630000003</v>
      </c>
      <c r="L22" s="460">
        <v>77686</v>
      </c>
      <c r="M22" s="857">
        <v>498755908.07999998</v>
      </c>
      <c r="N22" s="460">
        <v>25436</v>
      </c>
      <c r="O22" s="857">
        <v>166283160.25999999</v>
      </c>
    </row>
    <row r="23" spans="1:18" s="97" customFormat="1" ht="13">
      <c r="A23" s="462" t="s">
        <v>15</v>
      </c>
      <c r="B23" s="463">
        <v>103122</v>
      </c>
      <c r="C23" s="464">
        <v>1</v>
      </c>
      <c r="D23" s="858">
        <v>665039068.34000003</v>
      </c>
      <c r="E23" s="464">
        <v>1</v>
      </c>
      <c r="F23" s="465">
        <v>97390</v>
      </c>
      <c r="G23" s="859">
        <v>629536843.44000006</v>
      </c>
      <c r="H23" s="465">
        <v>2788</v>
      </c>
      <c r="I23" s="859">
        <v>17242264.27</v>
      </c>
      <c r="J23" s="465">
        <v>2944</v>
      </c>
      <c r="K23" s="859">
        <v>18259960.630000003</v>
      </c>
      <c r="L23" s="465">
        <v>77686</v>
      </c>
      <c r="M23" s="859">
        <v>498755908.07999998</v>
      </c>
      <c r="N23" s="465">
        <v>25436</v>
      </c>
      <c r="O23" s="859">
        <v>166283160.25999999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7i5mWGh8+OphxkZrtYmkvClh3+ISsREF3JayYhMrXWVTWEA8na3KlIGjSPG/i59R7cDWIVX2hNKnwvb/Jp2dUw==" saltValue="/f8J8wotbfc8Rqa0TbGKUQ=="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7265625" style="4" customWidth="1"/>
    <col min="2" max="2" width="20.26953125" style="297" customWidth="1"/>
    <col min="3" max="3" width="25.54296875" style="298" bestFit="1" customWidth="1"/>
    <col min="4" max="4" width="21" style="298" bestFit="1" customWidth="1"/>
    <col min="5" max="5" width="29.81640625" style="298" customWidth="1"/>
    <col min="6" max="6" width="0.1796875" style="4" customWidth="1"/>
    <col min="7" max="16384" width="20.26953125" style="4" hidden="1"/>
  </cols>
  <sheetData>
    <row r="1" spans="1:5" s="44" customFormat="1" ht="14.25" customHeight="1">
      <c r="A1" s="116"/>
      <c r="B1" s="124"/>
      <c r="C1" s="124"/>
      <c r="D1" s="123"/>
      <c r="E1" s="127" t="s">
        <v>855</v>
      </c>
    </row>
    <row r="2" spans="1:5" s="44" customFormat="1" ht="14.25" customHeight="1">
      <c r="A2" s="116"/>
      <c r="B2" s="116"/>
      <c r="C2" s="116"/>
      <c r="D2" s="115"/>
      <c r="E2" s="128" t="s">
        <v>861</v>
      </c>
    </row>
    <row r="3" spans="1:5" s="44" customFormat="1" ht="14.25" customHeight="1">
      <c r="A3" s="116"/>
      <c r="B3" s="126"/>
      <c r="C3" s="126"/>
      <c r="D3" s="125"/>
      <c r="E3" s="330" t="s">
        <v>142</v>
      </c>
    </row>
    <row r="4" spans="1:5" s="44" customFormat="1" ht="15.5">
      <c r="A4" s="4"/>
      <c r="B4" s="5"/>
      <c r="C4" s="4"/>
      <c r="D4" s="4"/>
      <c r="E4" s="4"/>
    </row>
    <row r="5" spans="1:5" s="44" customFormat="1" ht="15.5">
      <c r="A5" s="5" t="s">
        <v>208</v>
      </c>
      <c r="B5" s="5"/>
      <c r="C5" s="4"/>
      <c r="D5" s="4"/>
      <c r="E5" s="4"/>
    </row>
    <row r="6" spans="1:5" s="63" customFormat="1" ht="15.5">
      <c r="A6" s="19"/>
      <c r="B6" s="15"/>
      <c r="C6" s="19"/>
      <c r="D6" s="19"/>
      <c r="E6" s="19"/>
    </row>
    <row r="7" spans="1:5" s="129" customFormat="1" ht="15" customHeight="1">
      <c r="A7" s="286" t="s">
        <v>449</v>
      </c>
      <c r="B7" s="287"/>
      <c r="C7" s="287"/>
      <c r="D7" s="287"/>
      <c r="E7" s="287"/>
    </row>
    <row r="8" spans="1:5" s="129" customFormat="1" ht="15.5">
      <c r="A8" s="978" t="s">
        <v>291</v>
      </c>
      <c r="B8" s="1004">
        <v>43769</v>
      </c>
      <c r="C8" s="130" t="s">
        <v>320</v>
      </c>
      <c r="D8" s="1198" t="s">
        <v>862</v>
      </c>
      <c r="E8" s="1199"/>
    </row>
    <row r="9" spans="1:5" s="129" customFormat="1" ht="31">
      <c r="A9" s="979" t="s">
        <v>319</v>
      </c>
      <c r="B9" s="292" t="s">
        <v>863</v>
      </c>
      <c r="C9" s="131" t="s">
        <v>254</v>
      </c>
      <c r="D9" s="1194" t="s">
        <v>864</v>
      </c>
      <c r="E9" s="1195"/>
    </row>
    <row r="10" spans="1:5" s="129" customFormat="1" ht="30" customHeight="1">
      <c r="A10" s="1005" t="s">
        <v>718</v>
      </c>
      <c r="B10" s="1004" t="s">
        <v>865</v>
      </c>
      <c r="C10" s="130" t="s">
        <v>321</v>
      </c>
      <c r="D10" s="1198" t="s">
        <v>866</v>
      </c>
      <c r="E10" s="1199"/>
    </row>
    <row r="11" spans="1:5" s="129" customFormat="1" ht="15" customHeight="1">
      <c r="A11" s="979" t="s">
        <v>497</v>
      </c>
      <c r="B11" s="292">
        <v>45922</v>
      </c>
      <c r="C11" s="131" t="s">
        <v>322</v>
      </c>
      <c r="D11" s="1194" t="s">
        <v>867</v>
      </c>
      <c r="E11" s="1195"/>
    </row>
    <row r="12" spans="1:5" s="129" customFormat="1" ht="15.5">
      <c r="A12" s="978" t="s">
        <v>294</v>
      </c>
      <c r="B12" s="1004">
        <v>43794</v>
      </c>
      <c r="C12" s="130" t="s">
        <v>324</v>
      </c>
      <c r="D12" s="1198" t="s">
        <v>868</v>
      </c>
      <c r="E12" s="1199"/>
    </row>
    <row r="13" spans="1:5" s="129" customFormat="1" ht="15" customHeight="1">
      <c r="A13" s="979" t="s">
        <v>268</v>
      </c>
      <c r="B13" s="1006">
        <v>10</v>
      </c>
      <c r="C13" s="131" t="s">
        <v>325</v>
      </c>
      <c r="D13" s="1194" t="s">
        <v>868</v>
      </c>
      <c r="E13" s="1195"/>
    </row>
    <row r="14" spans="1:5" s="129" customFormat="1" ht="15.5">
      <c r="A14" s="978" t="s">
        <v>101</v>
      </c>
      <c r="B14" s="1004" t="s">
        <v>102</v>
      </c>
      <c r="C14" s="130" t="s">
        <v>111</v>
      </c>
      <c r="D14" s="1196">
        <v>31</v>
      </c>
      <c r="E14" s="1197"/>
    </row>
    <row r="15" spans="1:5" s="129" customFormat="1" ht="15" customHeight="1">
      <c r="A15" s="979" t="s">
        <v>478</v>
      </c>
      <c r="B15" s="292">
        <v>44125</v>
      </c>
      <c r="C15" s="131"/>
      <c r="D15" s="1194"/>
      <c r="E15" s="1195"/>
    </row>
    <row r="16" spans="1:5" s="129" customFormat="1" ht="15" customHeight="1">
      <c r="A16" s="33"/>
      <c r="B16" s="16"/>
      <c r="C16" s="31"/>
      <c r="D16" s="32"/>
      <c r="E16" s="31"/>
    </row>
    <row r="17" spans="1:5" s="13" customFormat="1" ht="46.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5">
      <c r="A22" s="33"/>
      <c r="C22" s="31"/>
      <c r="D22" s="32"/>
      <c r="E22" s="30"/>
    </row>
    <row r="23" spans="1:5" ht="46.5">
      <c r="A23" s="295" t="s">
        <v>331</v>
      </c>
      <c r="B23" s="294" t="s">
        <v>67</v>
      </c>
      <c r="C23" s="294" t="s">
        <v>192</v>
      </c>
      <c r="D23" s="137" t="s">
        <v>182</v>
      </c>
      <c r="E23" s="133" t="s">
        <v>482</v>
      </c>
    </row>
    <row r="24" spans="1:5" ht="15.5">
      <c r="A24" s="980" t="s">
        <v>333</v>
      </c>
      <c r="B24" s="132">
        <v>107044</v>
      </c>
      <c r="C24" s="135">
        <v>0.99587857136211821</v>
      </c>
      <c r="D24" s="748">
        <v>995534817.57000005</v>
      </c>
      <c r="E24" s="135">
        <v>0.99552673736728081</v>
      </c>
    </row>
    <row r="25" spans="1:5" ht="15.5">
      <c r="A25" s="978" t="s">
        <v>335</v>
      </c>
      <c r="B25" s="132">
        <v>443</v>
      </c>
      <c r="C25" s="135">
        <v>4.1214286378817907E-3</v>
      </c>
      <c r="D25" s="748">
        <v>4473298.9400000004</v>
      </c>
      <c r="E25" s="135">
        <v>4.4732626327191084E-3</v>
      </c>
    </row>
    <row r="26" spans="1:5" ht="15.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zDgf0sI/iHC/sDXERkuTkDHjmFZfG0Ut8HsEgIWChpCmxFyiJpIzAzOjSQ1NrZySF6uHndoACY7rqGcZW46iwg==" saltValue="Yo26ym8wdMxtGrvuBhpb3w=="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53125" style="662" customWidth="1"/>
    <col min="4" max="4" width="28.26953125" style="662" bestFit="1" customWidth="1"/>
    <col min="5" max="5" width="20" style="662" customWidth="1"/>
    <col min="6" max="6" width="16.54296875" style="662" customWidth="1"/>
    <col min="7" max="7" width="24.453125" style="447" bestFit="1" customWidth="1"/>
    <col min="8" max="8" width="16.54296875" style="662" customWidth="1"/>
    <col min="9" max="9" width="24.81640625" style="447" bestFit="1" customWidth="1"/>
    <col min="10" max="10" width="16.54296875" style="662" customWidth="1"/>
    <col min="11" max="11" width="24.81640625" style="447" bestFit="1" customWidth="1"/>
    <col min="12" max="12" width="16.54296875" style="662" customWidth="1"/>
    <col min="13" max="13" width="24.1796875" style="447" bestFit="1" customWidth="1"/>
    <col min="14" max="14" width="16.54296875" style="662" customWidth="1"/>
    <col min="15" max="15" width="35.1796875" style="447" bestFit="1" customWidth="1"/>
    <col min="16" max="16" width="0.1796875" style="662" customWidth="1"/>
    <col min="17" max="16384" width="13.453125" style="662" hidden="1"/>
  </cols>
  <sheetData>
    <row r="1" spans="1:18" ht="13.5" customHeight="1">
      <c r="A1" s="1165"/>
      <c r="B1" s="152"/>
      <c r="C1" s="152"/>
      <c r="D1" s="152"/>
      <c r="E1" s="152"/>
      <c r="F1" s="167"/>
      <c r="G1" s="602"/>
      <c r="H1" s="167"/>
      <c r="I1" s="602"/>
      <c r="J1" s="167"/>
      <c r="K1" s="602"/>
      <c r="L1" s="167"/>
      <c r="M1" s="602"/>
      <c r="N1" s="167"/>
      <c r="O1" s="371" t="s">
        <v>855</v>
      </c>
    </row>
    <row r="2" spans="1:18" ht="14.25" customHeight="1">
      <c r="A2" s="1165"/>
      <c r="B2" s="152"/>
      <c r="C2" s="152"/>
      <c r="D2" s="152"/>
      <c r="E2" s="152"/>
      <c r="F2" s="167"/>
      <c r="G2" s="602"/>
      <c r="H2" s="167"/>
      <c r="I2" s="602"/>
      <c r="J2" s="167"/>
      <c r="K2" s="602"/>
      <c r="L2" s="167"/>
      <c r="M2" s="602"/>
      <c r="N2" s="167"/>
      <c r="O2" s="371" t="s">
        <v>856</v>
      </c>
    </row>
    <row r="3" spans="1:18" ht="14.25" customHeight="1">
      <c r="A3" s="1165"/>
      <c r="B3" s="273"/>
      <c r="C3" s="273"/>
      <c r="D3" s="273"/>
      <c r="E3" s="273"/>
      <c r="F3" s="167"/>
      <c r="G3" s="602"/>
      <c r="H3" s="167"/>
      <c r="I3" s="602"/>
      <c r="J3" s="167"/>
      <c r="K3" s="602"/>
      <c r="L3" s="167"/>
      <c r="M3" s="602"/>
      <c r="N3" s="167"/>
      <c r="O3" s="605" t="s">
        <v>142</v>
      </c>
    </row>
    <row r="4" spans="1:18" ht="12.5">
      <c r="A4" s="82"/>
      <c r="B4" s="82"/>
      <c r="C4" s="82"/>
      <c r="D4" s="82"/>
      <c r="E4" s="82"/>
    </row>
    <row r="5" spans="1:18" ht="15.5">
      <c r="A5" s="101" t="s">
        <v>846</v>
      </c>
      <c r="B5" s="82"/>
      <c r="C5" s="82"/>
      <c r="D5" s="82"/>
      <c r="E5" s="82"/>
    </row>
    <row r="6" spans="1:18" ht="12" customHeight="1">
      <c r="A6" s="101"/>
      <c r="B6" s="82"/>
      <c r="C6" s="82"/>
      <c r="D6" s="82"/>
      <c r="E6" s="82"/>
    </row>
    <row r="7" spans="1:18" ht="13">
      <c r="B7" s="1248" t="s">
        <v>228</v>
      </c>
      <c r="C7" s="1249"/>
      <c r="D7" s="1249"/>
      <c r="E7" s="1249"/>
      <c r="F7" s="1254" t="s">
        <v>195</v>
      </c>
      <c r="G7" s="1255"/>
      <c r="H7" s="1254"/>
      <c r="I7" s="1255"/>
      <c r="J7" s="1254"/>
      <c r="K7" s="1255"/>
      <c r="L7" s="1254" t="s">
        <v>196</v>
      </c>
      <c r="M7" s="1255"/>
      <c r="N7" s="1254"/>
      <c r="O7" s="1255"/>
    </row>
    <row r="8" spans="1:18" ht="13">
      <c r="A8" s="274"/>
      <c r="B8" s="1251"/>
      <c r="C8" s="1252"/>
      <c r="D8" s="1252"/>
      <c r="E8" s="1252"/>
      <c r="F8" s="1256" t="s">
        <v>193</v>
      </c>
      <c r="G8" s="1257"/>
      <c r="H8" s="1256" t="s">
        <v>194</v>
      </c>
      <c r="I8" s="1257"/>
      <c r="J8" s="1254" t="s">
        <v>230</v>
      </c>
      <c r="K8" s="1255"/>
      <c r="L8" s="1254" t="s">
        <v>114</v>
      </c>
      <c r="M8" s="1255"/>
      <c r="N8" s="1273" t="s">
        <v>115</v>
      </c>
      <c r="O8" s="1255"/>
    </row>
    <row r="9" spans="1:18" s="97" customFormat="1" ht="39">
      <c r="A9" s="451" t="s">
        <v>847</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8" s="97" customFormat="1" ht="12.5">
      <c r="A10" s="453" t="s">
        <v>848</v>
      </c>
      <c r="B10" s="454">
        <v>1879</v>
      </c>
      <c r="C10" s="455">
        <v>1.8221136130020753E-2</v>
      </c>
      <c r="D10" s="856">
        <v>10600039.890000001</v>
      </c>
      <c r="E10" s="455">
        <v>1.5938973204173847E-2</v>
      </c>
      <c r="F10" s="951">
        <v>1808</v>
      </c>
      <c r="G10" s="952">
        <v>10003593.51</v>
      </c>
      <c r="H10" s="951">
        <v>38</v>
      </c>
      <c r="I10" s="952">
        <v>244074.91</v>
      </c>
      <c r="J10" s="951">
        <v>33</v>
      </c>
      <c r="K10" s="952">
        <v>352371.47</v>
      </c>
      <c r="L10" s="951">
        <v>877</v>
      </c>
      <c r="M10" s="952">
        <v>6311473.1200000001</v>
      </c>
      <c r="N10" s="951">
        <v>1002</v>
      </c>
      <c r="O10" s="952">
        <v>4288566.7699999996</v>
      </c>
      <c r="R10" s="98"/>
    </row>
    <row r="11" spans="1:18" s="97" customFormat="1" ht="12.5">
      <c r="A11" s="457" t="s">
        <v>131</v>
      </c>
      <c r="B11" s="458">
        <v>101243</v>
      </c>
      <c r="C11" s="459">
        <v>0.98177886386997926</v>
      </c>
      <c r="D11" s="857">
        <v>654439028.45000005</v>
      </c>
      <c r="E11" s="459">
        <v>0.98406102679582619</v>
      </c>
      <c r="F11" s="1166">
        <v>95582</v>
      </c>
      <c r="G11" s="821">
        <v>619533249.92999995</v>
      </c>
      <c r="H11" s="1166">
        <v>2750</v>
      </c>
      <c r="I11" s="821">
        <v>16998189.359999999</v>
      </c>
      <c r="J11" s="1166">
        <v>2911</v>
      </c>
      <c r="K11" s="821">
        <v>17907589.16</v>
      </c>
      <c r="L11" s="1166">
        <v>76809</v>
      </c>
      <c r="M11" s="821">
        <v>492444434.95999998</v>
      </c>
      <c r="N11" s="1166">
        <v>24434</v>
      </c>
      <c r="O11" s="821">
        <v>161994593.49000001</v>
      </c>
    </row>
    <row r="12" spans="1:18" s="97" customFormat="1" ht="13">
      <c r="A12" s="462" t="s">
        <v>15</v>
      </c>
      <c r="B12" s="463">
        <v>103122</v>
      </c>
      <c r="C12" s="464">
        <v>1</v>
      </c>
      <c r="D12" s="858">
        <v>665039068.34000003</v>
      </c>
      <c r="E12" s="464">
        <v>1</v>
      </c>
      <c r="F12" s="465">
        <v>97390</v>
      </c>
      <c r="G12" s="859">
        <v>629536843.43999994</v>
      </c>
      <c r="H12" s="465">
        <v>2788</v>
      </c>
      <c r="I12" s="859">
        <v>17242264.27</v>
      </c>
      <c r="J12" s="465">
        <v>2944</v>
      </c>
      <c r="K12" s="859">
        <v>18259960.629999999</v>
      </c>
      <c r="L12" s="465">
        <v>77686</v>
      </c>
      <c r="M12" s="859">
        <v>498755908.07999998</v>
      </c>
      <c r="N12" s="465">
        <v>25436</v>
      </c>
      <c r="O12" s="859">
        <v>166283160.26000002</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4xFeJu1DDZMeZjl7t9EzFZmaCP6sSgvAQ16yqTvJdmOzVZ/DsVe2S2lgcTBSwsjp7Rp/BGgWSoUnQ1sO/7hhxg==" saltValue="/2TpnCY2PSSHtvGwSFTTs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143"/>
  <sheetViews>
    <sheetView zoomScale="85" zoomScaleNormal="85"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21" width="11.453125" style="97" customWidth="1"/>
    <col min="22" max="16384" width="11.453125" style="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855</v>
      </c>
    </row>
    <row r="2" spans="1:21" customFormat="1">
      <c r="A2" s="239"/>
      <c r="B2" s="239"/>
      <c r="C2" s="239"/>
      <c r="D2" s="239"/>
      <c r="E2" s="1111"/>
      <c r="F2" s="239"/>
      <c r="G2" s="239"/>
      <c r="H2" s="239"/>
      <c r="I2" s="239"/>
      <c r="J2" s="239"/>
      <c r="K2" s="239"/>
      <c r="L2" s="239"/>
      <c r="M2" s="239"/>
      <c r="N2" s="239"/>
      <c r="O2" s="239"/>
      <c r="P2" s="239"/>
      <c r="Q2" s="239"/>
      <c r="R2" s="239"/>
      <c r="S2" s="239"/>
      <c r="T2" s="239"/>
      <c r="U2" s="996" t="s">
        <v>856</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52.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18"/>
      <c r="B7" s="1118"/>
      <c r="C7" s="1118"/>
      <c r="D7" s="1118"/>
      <c r="E7" s="1119"/>
      <c r="F7" s="1120"/>
      <c r="G7" s="1120"/>
      <c r="H7" s="1120"/>
      <c r="I7" s="1121"/>
      <c r="J7" s="1121">
        <v>95216</v>
      </c>
      <c r="K7" s="1121">
        <v>145574</v>
      </c>
      <c r="L7" s="1121"/>
      <c r="M7" s="1121">
        <v>89393.88</v>
      </c>
      <c r="N7" s="1121">
        <v>135156.82</v>
      </c>
      <c r="O7" s="1121">
        <v>57606.68</v>
      </c>
      <c r="P7" s="1121">
        <v>105470.39</v>
      </c>
      <c r="Q7" s="1121">
        <v>1359.61</v>
      </c>
      <c r="R7" s="1121">
        <v>7947.18</v>
      </c>
      <c r="S7" s="1121">
        <v>128577.34</v>
      </c>
      <c r="T7" s="1121">
        <v>171061.26</v>
      </c>
      <c r="U7" s="1122"/>
    </row>
    <row r="8" spans="1:21" s="26" customFormat="1">
      <c r="A8" s="992">
        <v>1</v>
      </c>
      <c r="B8" s="992" t="s">
        <v>888</v>
      </c>
      <c r="C8" s="992" t="s">
        <v>129</v>
      </c>
      <c r="D8" s="992" t="s">
        <v>889</v>
      </c>
      <c r="E8" s="1113" t="s">
        <v>890</v>
      </c>
      <c r="F8" s="993" t="s">
        <v>891</v>
      </c>
      <c r="G8" s="993" t="s">
        <v>128</v>
      </c>
      <c r="H8" s="993" t="s">
        <v>892</v>
      </c>
      <c r="I8" s="995">
        <v>3990</v>
      </c>
      <c r="J8" s="995">
        <v>0</v>
      </c>
      <c r="K8" s="995">
        <v>3990</v>
      </c>
      <c r="L8" s="995">
        <v>3616.85</v>
      </c>
      <c r="M8" s="995">
        <v>0</v>
      </c>
      <c r="N8" s="995">
        <v>3598.85</v>
      </c>
      <c r="O8" s="995">
        <v>0</v>
      </c>
      <c r="P8" s="995">
        <v>3484.94</v>
      </c>
      <c r="Q8" s="995">
        <v>0</v>
      </c>
      <c r="R8" s="995">
        <v>201.15</v>
      </c>
      <c r="S8" s="995">
        <v>0</v>
      </c>
      <c r="T8" s="995">
        <v>303.91000000000003</v>
      </c>
      <c r="U8" s="997">
        <v>8.4026155000000005E-2</v>
      </c>
    </row>
    <row r="9" spans="1:21" s="26" customFormat="1">
      <c r="A9" s="994">
        <v>2</v>
      </c>
      <c r="B9" s="994" t="s">
        <v>893</v>
      </c>
      <c r="C9" s="994" t="s">
        <v>129</v>
      </c>
      <c r="D9" s="994" t="s">
        <v>894</v>
      </c>
      <c r="E9" s="1112" t="s">
        <v>895</v>
      </c>
      <c r="F9" s="999" t="s">
        <v>891</v>
      </c>
      <c r="G9" s="999" t="s">
        <v>896</v>
      </c>
      <c r="H9" s="999" t="s">
        <v>892</v>
      </c>
      <c r="I9" s="968">
        <v>11005</v>
      </c>
      <c r="J9" s="968">
        <v>0</v>
      </c>
      <c r="K9" s="968">
        <v>8652</v>
      </c>
      <c r="L9" s="968">
        <v>10414.75</v>
      </c>
      <c r="M9" s="968">
        <v>0</v>
      </c>
      <c r="N9" s="968">
        <v>8200.61</v>
      </c>
      <c r="O9" s="968">
        <v>0</v>
      </c>
      <c r="P9" s="968">
        <v>6798.96</v>
      </c>
      <c r="Q9" s="968">
        <v>43.09</v>
      </c>
      <c r="R9" s="968">
        <v>261.39</v>
      </c>
      <c r="S9" s="968">
        <v>677.91</v>
      </c>
      <c r="T9" s="968">
        <v>1591.65</v>
      </c>
      <c r="U9" s="998">
        <v>0.21791785699999999</v>
      </c>
    </row>
    <row r="10" spans="1:21" s="26" customFormat="1">
      <c r="A10" s="992">
        <v>3</v>
      </c>
      <c r="B10" s="992" t="s">
        <v>897</v>
      </c>
      <c r="C10" s="992" t="s">
        <v>898</v>
      </c>
      <c r="D10" s="992" t="s">
        <v>894</v>
      </c>
      <c r="E10" s="1113" t="s">
        <v>890</v>
      </c>
      <c r="F10" s="993" t="s">
        <v>891</v>
      </c>
      <c r="G10" s="993" t="s">
        <v>128</v>
      </c>
      <c r="H10" s="993" t="s">
        <v>892</v>
      </c>
      <c r="I10" s="995">
        <v>11761</v>
      </c>
      <c r="J10" s="995">
        <v>11571</v>
      </c>
      <c r="K10" s="995">
        <v>10773</v>
      </c>
      <c r="L10" s="995">
        <v>10785.38</v>
      </c>
      <c r="M10" s="995">
        <v>10785.38</v>
      </c>
      <c r="N10" s="995">
        <v>9898.2099999999991</v>
      </c>
      <c r="O10" s="995">
        <v>8080.74</v>
      </c>
      <c r="P10" s="995">
        <v>8080.74</v>
      </c>
      <c r="Q10" s="995">
        <v>100.83</v>
      </c>
      <c r="R10" s="995">
        <v>684.79</v>
      </c>
      <c r="S10" s="995">
        <v>697.17</v>
      </c>
      <c r="T10" s="995">
        <v>2007.47</v>
      </c>
      <c r="U10" s="997">
        <v>0.250769097</v>
      </c>
    </row>
    <row r="11" spans="1:21" s="26" customFormat="1">
      <c r="A11" s="994">
        <v>4</v>
      </c>
      <c r="B11" s="994" t="s">
        <v>899</v>
      </c>
      <c r="C11" s="994" t="s">
        <v>129</v>
      </c>
      <c r="D11" s="994" t="s">
        <v>894</v>
      </c>
      <c r="E11" s="1112" t="s">
        <v>890</v>
      </c>
      <c r="F11" s="999" t="s">
        <v>891</v>
      </c>
      <c r="G11" s="999" t="s">
        <v>896</v>
      </c>
      <c r="H11" s="999" t="s">
        <v>892</v>
      </c>
      <c r="I11" s="968">
        <v>6643</v>
      </c>
      <c r="J11" s="968">
        <v>0</v>
      </c>
      <c r="K11" s="968">
        <v>5736</v>
      </c>
      <c r="L11" s="968">
        <v>6042.79</v>
      </c>
      <c r="M11" s="968">
        <v>0</v>
      </c>
      <c r="N11" s="968">
        <v>5218.92</v>
      </c>
      <c r="O11" s="968">
        <v>0</v>
      </c>
      <c r="P11" s="968">
        <v>5205.83</v>
      </c>
      <c r="Q11" s="968">
        <v>54.42</v>
      </c>
      <c r="R11" s="968">
        <v>327.08</v>
      </c>
      <c r="S11" s="968">
        <v>423.58</v>
      </c>
      <c r="T11" s="968">
        <v>203.09</v>
      </c>
      <c r="U11" s="998">
        <v>0.103705408</v>
      </c>
    </row>
    <row r="12" spans="1:21" s="26" customFormat="1">
      <c r="A12" s="992">
        <v>5</v>
      </c>
      <c r="B12" s="992" t="s">
        <v>900</v>
      </c>
      <c r="C12" s="992" t="s">
        <v>898</v>
      </c>
      <c r="D12" s="992" t="s">
        <v>894</v>
      </c>
      <c r="E12" s="1113" t="s">
        <v>901</v>
      </c>
      <c r="F12" s="993" t="s">
        <v>891</v>
      </c>
      <c r="G12" s="993" t="s">
        <v>902</v>
      </c>
      <c r="H12" s="993" t="s">
        <v>892</v>
      </c>
      <c r="I12" s="995">
        <v>33047</v>
      </c>
      <c r="J12" s="995">
        <v>32857</v>
      </c>
      <c r="K12" s="995">
        <v>30591</v>
      </c>
      <c r="L12" s="995">
        <v>30626</v>
      </c>
      <c r="M12" s="995">
        <v>30626</v>
      </c>
      <c r="N12" s="995">
        <v>28456.33</v>
      </c>
      <c r="O12" s="995">
        <v>14754.14</v>
      </c>
      <c r="P12" s="995">
        <v>14754.14</v>
      </c>
      <c r="Q12" s="995">
        <v>286.33</v>
      </c>
      <c r="R12" s="995">
        <v>1944.67</v>
      </c>
      <c r="S12" s="995">
        <v>1979.67</v>
      </c>
      <c r="T12" s="995">
        <v>13892.19</v>
      </c>
      <c r="U12" s="997">
        <v>0.51824789400000004</v>
      </c>
    </row>
    <row r="13" spans="1:21" s="26" customFormat="1">
      <c r="A13" s="994">
        <v>6</v>
      </c>
      <c r="B13" s="994" t="s">
        <v>900</v>
      </c>
      <c r="C13" s="994" t="s">
        <v>129</v>
      </c>
      <c r="D13" s="994" t="s">
        <v>894</v>
      </c>
      <c r="E13" s="1112" t="s">
        <v>890</v>
      </c>
      <c r="F13" s="999" t="s">
        <v>891</v>
      </c>
      <c r="G13" s="999" t="s">
        <v>128</v>
      </c>
      <c r="H13" s="999" t="s">
        <v>892</v>
      </c>
      <c r="I13" s="968">
        <v>10630</v>
      </c>
      <c r="J13" s="968">
        <v>0</v>
      </c>
      <c r="K13" s="968">
        <v>9360</v>
      </c>
      <c r="L13" s="968">
        <v>9731.1299999999992</v>
      </c>
      <c r="M13" s="968">
        <v>0</v>
      </c>
      <c r="N13" s="968">
        <v>8595.3700000000008</v>
      </c>
      <c r="O13" s="968">
        <v>0</v>
      </c>
      <c r="P13" s="968">
        <v>6715.34</v>
      </c>
      <c r="Q13" s="968">
        <v>134.24</v>
      </c>
      <c r="R13" s="968">
        <v>574.63</v>
      </c>
      <c r="S13" s="968">
        <v>945.76</v>
      </c>
      <c r="T13" s="968">
        <v>2070.0300000000002</v>
      </c>
      <c r="U13" s="998">
        <v>0.30991159299999999</v>
      </c>
    </row>
    <row r="14" spans="1:21" s="26" customFormat="1">
      <c r="A14" s="992">
        <v>7</v>
      </c>
      <c r="B14" s="992" t="s">
        <v>900</v>
      </c>
      <c r="C14" s="992" t="s">
        <v>129</v>
      </c>
      <c r="D14" s="992" t="s">
        <v>894</v>
      </c>
      <c r="E14" s="1113" t="s">
        <v>903</v>
      </c>
      <c r="F14" s="993" t="s">
        <v>522</v>
      </c>
      <c r="G14" s="993" t="s">
        <v>896</v>
      </c>
      <c r="H14" s="993" t="s">
        <v>892</v>
      </c>
      <c r="I14" s="995">
        <v>10311</v>
      </c>
      <c r="J14" s="995">
        <v>0</v>
      </c>
      <c r="K14" s="995">
        <v>8725</v>
      </c>
      <c r="L14" s="995">
        <v>9433.76</v>
      </c>
      <c r="M14" s="995">
        <v>0</v>
      </c>
      <c r="N14" s="995">
        <v>8018.3600000000006</v>
      </c>
      <c r="O14" s="995">
        <v>0</v>
      </c>
      <c r="P14" s="995">
        <v>8208.36</v>
      </c>
      <c r="Q14" s="995">
        <v>82.4</v>
      </c>
      <c r="R14" s="995">
        <v>516.64</v>
      </c>
      <c r="S14" s="995">
        <v>615.6</v>
      </c>
      <c r="T14" s="995">
        <v>0</v>
      </c>
      <c r="U14" s="997">
        <v>6.5254998999999994E-2</v>
      </c>
    </row>
    <row r="15" spans="1:21" s="26" customFormat="1">
      <c r="A15" s="994">
        <v>8</v>
      </c>
      <c r="B15" s="994" t="s">
        <v>904</v>
      </c>
      <c r="C15" s="994" t="s">
        <v>898</v>
      </c>
      <c r="D15" s="994" t="s">
        <v>894</v>
      </c>
      <c r="E15" s="1112" t="s">
        <v>890</v>
      </c>
      <c r="F15" s="999" t="s">
        <v>891</v>
      </c>
      <c r="G15" s="999" t="s">
        <v>905</v>
      </c>
      <c r="H15" s="999" t="s">
        <v>892</v>
      </c>
      <c r="I15" s="968">
        <v>3445</v>
      </c>
      <c r="J15" s="968">
        <v>3150</v>
      </c>
      <c r="K15" s="968">
        <v>2940</v>
      </c>
      <c r="L15" s="968">
        <v>3019.97</v>
      </c>
      <c r="M15" s="968">
        <v>2929.32</v>
      </c>
      <c r="N15" s="968">
        <v>2556.73</v>
      </c>
      <c r="O15" s="968">
        <v>2577.44</v>
      </c>
      <c r="P15" s="968">
        <v>2577.44</v>
      </c>
      <c r="Q15" s="968">
        <v>27.41</v>
      </c>
      <c r="R15" s="968">
        <v>193.27</v>
      </c>
      <c r="S15" s="968">
        <v>182.59</v>
      </c>
      <c r="T15" s="968">
        <v>169.29</v>
      </c>
      <c r="U15" s="998">
        <v>0.11651771399999999</v>
      </c>
    </row>
    <row r="16" spans="1:21" s="26" customFormat="1">
      <c r="A16" s="992">
        <v>9</v>
      </c>
      <c r="B16" s="992" t="s">
        <v>893</v>
      </c>
      <c r="C16" s="992" t="s">
        <v>906</v>
      </c>
      <c r="D16" s="992" t="s">
        <v>907</v>
      </c>
      <c r="E16" s="1113" t="s">
        <v>908</v>
      </c>
      <c r="F16" s="993" t="s">
        <v>891</v>
      </c>
      <c r="G16" s="993" t="s">
        <v>896</v>
      </c>
      <c r="H16" s="993" t="s">
        <v>892</v>
      </c>
      <c r="I16" s="995">
        <v>18385</v>
      </c>
      <c r="J16" s="995">
        <v>18195</v>
      </c>
      <c r="K16" s="995">
        <v>16982</v>
      </c>
      <c r="L16" s="995">
        <v>17521.61</v>
      </c>
      <c r="M16" s="995">
        <v>17521.61</v>
      </c>
      <c r="N16" s="995">
        <v>16201.86</v>
      </c>
      <c r="O16" s="995">
        <v>13005.55</v>
      </c>
      <c r="P16" s="995">
        <v>13005.55</v>
      </c>
      <c r="Q16" s="995">
        <v>83.25</v>
      </c>
      <c r="R16" s="995">
        <v>590.14</v>
      </c>
      <c r="S16" s="995">
        <v>1129.75</v>
      </c>
      <c r="T16" s="995">
        <v>3386.31</v>
      </c>
      <c r="U16" s="997">
        <v>0.25774229700000001</v>
      </c>
    </row>
    <row r="17" spans="1:21" s="26" customFormat="1">
      <c r="A17" s="994">
        <v>10</v>
      </c>
      <c r="B17" s="994" t="s">
        <v>897</v>
      </c>
      <c r="C17" s="994" t="s">
        <v>906</v>
      </c>
      <c r="D17" s="994" t="s">
        <v>907</v>
      </c>
      <c r="E17" s="1112" t="s">
        <v>909</v>
      </c>
      <c r="F17" s="999" t="s">
        <v>891</v>
      </c>
      <c r="G17" s="999" t="s">
        <v>896</v>
      </c>
      <c r="H17" s="999" t="s">
        <v>892</v>
      </c>
      <c r="I17" s="968">
        <v>19533</v>
      </c>
      <c r="J17" s="968">
        <v>19343</v>
      </c>
      <c r="K17" s="968">
        <v>18009</v>
      </c>
      <c r="L17" s="968">
        <v>18029.599999999999</v>
      </c>
      <c r="M17" s="968">
        <v>18029.599999999999</v>
      </c>
      <c r="N17" s="968">
        <v>16674.16</v>
      </c>
      <c r="O17" s="968">
        <v>12692.38</v>
      </c>
      <c r="P17" s="968">
        <v>12692.38</v>
      </c>
      <c r="Q17" s="968">
        <v>168.56</v>
      </c>
      <c r="R17" s="968">
        <v>1144.8399999999999</v>
      </c>
      <c r="S17" s="968">
        <v>1165.44</v>
      </c>
      <c r="T17" s="968">
        <v>4171.78</v>
      </c>
      <c r="U17" s="998">
        <v>0.29602542500000001</v>
      </c>
    </row>
    <row r="18" spans="1:21" s="26" customFormat="1">
      <c r="A18" s="992">
        <v>11</v>
      </c>
      <c r="B18" s="992" t="s">
        <v>899</v>
      </c>
      <c r="C18" s="992" t="s">
        <v>129</v>
      </c>
      <c r="D18" s="992" t="s">
        <v>907</v>
      </c>
      <c r="E18" s="1113" t="s">
        <v>910</v>
      </c>
      <c r="F18" s="993" t="s">
        <v>891</v>
      </c>
      <c r="G18" s="993" t="s">
        <v>902</v>
      </c>
      <c r="H18" s="993" t="s">
        <v>892</v>
      </c>
      <c r="I18" s="995">
        <v>9970</v>
      </c>
      <c r="J18" s="995">
        <v>0</v>
      </c>
      <c r="K18" s="995">
        <v>7824</v>
      </c>
      <c r="L18" s="995">
        <v>9418.07</v>
      </c>
      <c r="M18" s="995">
        <v>0</v>
      </c>
      <c r="N18" s="995">
        <v>7397.64</v>
      </c>
      <c r="O18" s="995">
        <v>0</v>
      </c>
      <c r="P18" s="995">
        <v>7587.64</v>
      </c>
      <c r="Q18" s="995">
        <v>125.57</v>
      </c>
      <c r="R18" s="995">
        <v>236.36</v>
      </c>
      <c r="S18" s="995">
        <v>1830.43</v>
      </c>
      <c r="T18" s="995">
        <v>0</v>
      </c>
      <c r="U18" s="997">
        <v>0.19435298300000001</v>
      </c>
    </row>
    <row r="19" spans="1:21" s="26" customFormat="1">
      <c r="A19" s="994">
        <v>12</v>
      </c>
      <c r="B19" s="994" t="s">
        <v>900</v>
      </c>
      <c r="C19" s="994" t="s">
        <v>129</v>
      </c>
      <c r="D19" s="994" t="s">
        <v>907</v>
      </c>
      <c r="E19" s="1112" t="s">
        <v>910</v>
      </c>
      <c r="F19" s="999" t="s">
        <v>891</v>
      </c>
      <c r="G19" s="999" t="s">
        <v>905</v>
      </c>
      <c r="H19" s="999" t="s">
        <v>892</v>
      </c>
      <c r="I19" s="968">
        <v>14806</v>
      </c>
      <c r="J19" s="968">
        <v>0</v>
      </c>
      <c r="K19" s="968">
        <v>13104</v>
      </c>
      <c r="L19" s="968">
        <v>13623.57</v>
      </c>
      <c r="M19" s="968">
        <v>0</v>
      </c>
      <c r="N19" s="968">
        <v>12109.49</v>
      </c>
      <c r="O19" s="968">
        <v>0</v>
      </c>
      <c r="P19" s="968">
        <v>9862.64</v>
      </c>
      <c r="Q19" s="968">
        <v>123.19</v>
      </c>
      <c r="R19" s="968">
        <v>804.51</v>
      </c>
      <c r="S19" s="968">
        <v>884.81</v>
      </c>
      <c r="T19" s="968">
        <v>2436.85</v>
      </c>
      <c r="U19" s="998">
        <v>0.24381714900000001</v>
      </c>
    </row>
    <row r="20" spans="1:21" s="26" customFormat="1">
      <c r="A20" s="992">
        <v>13</v>
      </c>
      <c r="B20" s="992" t="s">
        <v>911</v>
      </c>
      <c r="C20" s="992" t="s">
        <v>912</v>
      </c>
      <c r="D20" s="992" t="s">
        <v>907</v>
      </c>
      <c r="E20" s="1113" t="s">
        <v>34</v>
      </c>
      <c r="F20" s="993" t="s">
        <v>891</v>
      </c>
      <c r="G20" s="993" t="s">
        <v>896</v>
      </c>
      <c r="H20" s="993" t="s">
        <v>892</v>
      </c>
      <c r="I20" s="995">
        <v>10290</v>
      </c>
      <c r="J20" s="995">
        <v>10100</v>
      </c>
      <c r="K20" s="995">
        <v>8888</v>
      </c>
      <c r="L20" s="995">
        <v>9501.9699999999993</v>
      </c>
      <c r="M20" s="995">
        <v>9501.9699999999993</v>
      </c>
      <c r="N20" s="995">
        <v>8230.2900000000009</v>
      </c>
      <c r="O20" s="995">
        <v>6496.43</v>
      </c>
      <c r="P20" s="995">
        <v>6496.43</v>
      </c>
      <c r="Q20" s="995">
        <v>130.32</v>
      </c>
      <c r="R20" s="995">
        <v>467.71</v>
      </c>
      <c r="S20" s="995">
        <v>1081.68</v>
      </c>
      <c r="T20" s="995">
        <v>1923.86</v>
      </c>
      <c r="U20" s="997">
        <v>0.31630703900000001</v>
      </c>
    </row>
    <row r="21" spans="1:21" s="26" customFormat="1">
      <c r="A21" s="994">
        <v>14</v>
      </c>
      <c r="B21" s="994" t="s">
        <v>913</v>
      </c>
      <c r="C21" s="994" t="s">
        <v>129</v>
      </c>
      <c r="D21" s="994" t="s">
        <v>907</v>
      </c>
      <c r="E21" s="1112" t="s">
        <v>909</v>
      </c>
      <c r="F21" s="999" t="s">
        <v>891</v>
      </c>
      <c r="G21" s="999" t="s">
        <v>902</v>
      </c>
      <c r="H21" s="999" t="s">
        <v>892</v>
      </c>
      <c r="I21" s="968">
        <v>15030</v>
      </c>
      <c r="J21" s="968">
        <v>0</v>
      </c>
      <c r="K21" s="968">
        <v>13727</v>
      </c>
      <c r="L21" s="968">
        <v>13485.99</v>
      </c>
      <c r="M21" s="968">
        <v>0</v>
      </c>
      <c r="N21" s="968">
        <v>12370.84</v>
      </c>
      <c r="O21" s="968">
        <v>0</v>
      </c>
      <c r="P21" s="968">
        <v>10029.11</v>
      </c>
      <c r="Q21" s="968">
        <v>123.77</v>
      </c>
      <c r="R21" s="968">
        <v>1166.1600000000001</v>
      </c>
      <c r="S21" s="968">
        <v>618.23</v>
      </c>
      <c r="T21" s="968">
        <v>2531.73</v>
      </c>
      <c r="U21" s="998">
        <v>0.23357276699999999</v>
      </c>
    </row>
    <row r="22" spans="1:21" s="26" customFormat="1">
      <c r="A22" s="992">
        <v>15</v>
      </c>
      <c r="B22" s="992" t="s">
        <v>899</v>
      </c>
      <c r="C22" s="992" t="s">
        <v>129</v>
      </c>
      <c r="D22" s="992" t="s">
        <v>907</v>
      </c>
      <c r="E22" s="1113" t="s">
        <v>914</v>
      </c>
      <c r="F22" s="993" t="s">
        <v>522</v>
      </c>
      <c r="G22" s="993" t="s">
        <v>896</v>
      </c>
      <c r="H22" s="993" t="s">
        <v>892</v>
      </c>
      <c r="I22" s="995">
        <v>28378</v>
      </c>
      <c r="J22" s="995">
        <v>0</v>
      </c>
      <c r="K22" s="995">
        <v>25056</v>
      </c>
      <c r="L22" s="995">
        <v>26396.11</v>
      </c>
      <c r="M22" s="995">
        <v>0</v>
      </c>
      <c r="N22" s="995">
        <v>23437.25</v>
      </c>
      <c r="O22" s="995">
        <v>0</v>
      </c>
      <c r="P22" s="995">
        <v>19257.400000000001</v>
      </c>
      <c r="Q22" s="995">
        <v>116.67</v>
      </c>
      <c r="R22" s="995">
        <v>1428.75</v>
      </c>
      <c r="S22" s="995">
        <v>927.33</v>
      </c>
      <c r="T22" s="995">
        <v>4369.8500000000004</v>
      </c>
      <c r="U22" s="997">
        <v>0.20068032799999999</v>
      </c>
    </row>
    <row r="23" spans="1:21" s="26" customFormat="1">
      <c r="A23" s="994">
        <v>16</v>
      </c>
      <c r="B23" s="994" t="s">
        <v>900</v>
      </c>
      <c r="C23" s="994" t="s">
        <v>898</v>
      </c>
      <c r="D23" s="994" t="s">
        <v>907</v>
      </c>
      <c r="E23" s="1112" t="s">
        <v>901</v>
      </c>
      <c r="F23" s="999" t="s">
        <v>891</v>
      </c>
      <c r="G23" s="999" t="s">
        <v>896</v>
      </c>
      <c r="H23" s="999" t="s">
        <v>892</v>
      </c>
      <c r="I23" s="968">
        <v>7875</v>
      </c>
      <c r="J23" s="968">
        <v>7685</v>
      </c>
      <c r="K23" s="968">
        <v>6890</v>
      </c>
      <c r="L23" s="968">
        <v>7163.2</v>
      </c>
      <c r="M23" s="968">
        <v>7163.2</v>
      </c>
      <c r="N23" s="968">
        <v>6277</v>
      </c>
      <c r="O23" s="968">
        <v>5039.3999999999996</v>
      </c>
      <c r="P23" s="968">
        <v>5039.3999999999996</v>
      </c>
      <c r="Q23" s="968">
        <v>98.8</v>
      </c>
      <c r="R23" s="968">
        <v>423</v>
      </c>
      <c r="S23" s="968">
        <v>696.2</v>
      </c>
      <c r="T23" s="968">
        <v>1427.6</v>
      </c>
      <c r="U23" s="998">
        <v>0.29648760299999999</v>
      </c>
    </row>
    <row r="24" spans="1:21" s="26" customFormat="1">
      <c r="A24" s="992">
        <v>17</v>
      </c>
      <c r="B24" s="992" t="s">
        <v>900</v>
      </c>
      <c r="C24" s="992" t="s">
        <v>129</v>
      </c>
      <c r="D24" s="992" t="s">
        <v>907</v>
      </c>
      <c r="E24" s="1113" t="s">
        <v>890</v>
      </c>
      <c r="F24" s="993" t="s">
        <v>891</v>
      </c>
      <c r="G24" s="993" t="s">
        <v>905</v>
      </c>
      <c r="H24" s="993" t="s">
        <v>892</v>
      </c>
      <c r="I24" s="995">
        <v>8919</v>
      </c>
      <c r="J24" s="995">
        <v>0</v>
      </c>
      <c r="K24" s="995">
        <v>7826</v>
      </c>
      <c r="L24" s="995">
        <v>8136.32</v>
      </c>
      <c r="M24" s="995">
        <v>0</v>
      </c>
      <c r="N24" s="995">
        <v>7155.55</v>
      </c>
      <c r="O24" s="995">
        <v>0</v>
      </c>
      <c r="P24" s="995">
        <v>6873.77</v>
      </c>
      <c r="Q24" s="995">
        <v>73.569999999999993</v>
      </c>
      <c r="R24" s="995">
        <v>480.45</v>
      </c>
      <c r="S24" s="995">
        <v>528.42999999999995</v>
      </c>
      <c r="T24" s="995">
        <v>471.78</v>
      </c>
      <c r="U24" s="997">
        <v>0.122931497</v>
      </c>
    </row>
    <row r="25" spans="1:21" s="26" customFormat="1">
      <c r="A25" s="994">
        <v>18</v>
      </c>
      <c r="B25" s="994" t="s">
        <v>888</v>
      </c>
      <c r="C25" s="994" t="s">
        <v>129</v>
      </c>
      <c r="D25" s="994" t="s">
        <v>907</v>
      </c>
      <c r="E25" s="1112" t="s">
        <v>901</v>
      </c>
      <c r="F25" s="999" t="s">
        <v>522</v>
      </c>
      <c r="G25" s="999" t="s">
        <v>128</v>
      </c>
      <c r="H25" s="999" t="s">
        <v>892</v>
      </c>
      <c r="I25" s="968">
        <v>4898</v>
      </c>
      <c r="J25" s="968">
        <v>0</v>
      </c>
      <c r="K25" s="968">
        <v>4387</v>
      </c>
      <c r="L25" s="968">
        <v>4239.3900000000003</v>
      </c>
      <c r="M25" s="968">
        <v>0</v>
      </c>
      <c r="N25" s="968">
        <v>3787.58</v>
      </c>
      <c r="O25" s="968">
        <v>0</v>
      </c>
      <c r="P25" s="968">
        <v>3341.06</v>
      </c>
      <c r="Q25" s="968">
        <v>39.049999999999997</v>
      </c>
      <c r="R25" s="968">
        <v>409.42</v>
      </c>
      <c r="S25" s="968">
        <v>174.95</v>
      </c>
      <c r="T25" s="968">
        <v>636.52</v>
      </c>
      <c r="U25" s="998">
        <v>0.19141197200000001</v>
      </c>
    </row>
    <row r="26" spans="1:21" s="26" customFormat="1">
      <c r="A26" s="992">
        <v>19</v>
      </c>
      <c r="B26" s="992" t="s">
        <v>915</v>
      </c>
      <c r="C26" s="992" t="s">
        <v>898</v>
      </c>
      <c r="D26" s="992" t="s">
        <v>907</v>
      </c>
      <c r="E26" s="1113" t="s">
        <v>890</v>
      </c>
      <c r="F26" s="993" t="s">
        <v>916</v>
      </c>
      <c r="G26" s="993" t="s">
        <v>128</v>
      </c>
      <c r="H26" s="993" t="s">
        <v>892</v>
      </c>
      <c r="I26" s="995">
        <v>9562</v>
      </c>
      <c r="J26" s="995">
        <v>9372</v>
      </c>
      <c r="K26" s="995">
        <v>8520</v>
      </c>
      <c r="L26" s="995">
        <v>8655.24</v>
      </c>
      <c r="M26" s="995">
        <v>8655.24</v>
      </c>
      <c r="N26" s="995">
        <v>7733.14</v>
      </c>
      <c r="O26" s="995">
        <v>7168.6</v>
      </c>
      <c r="P26" s="995">
        <v>7168.6</v>
      </c>
      <c r="Q26" s="995">
        <v>119.9</v>
      </c>
      <c r="R26" s="995">
        <v>596.86</v>
      </c>
      <c r="S26" s="995">
        <v>732.1</v>
      </c>
      <c r="T26" s="995">
        <v>754.54</v>
      </c>
      <c r="U26" s="997">
        <v>0.171761846</v>
      </c>
    </row>
    <row r="27" spans="1:21" s="26" customFormat="1">
      <c r="A27" s="994">
        <v>20</v>
      </c>
      <c r="B27" s="994" t="s">
        <v>915</v>
      </c>
      <c r="C27" s="994" t="s">
        <v>898</v>
      </c>
      <c r="D27" s="994" t="s">
        <v>907</v>
      </c>
      <c r="E27" s="1112" t="s">
        <v>910</v>
      </c>
      <c r="F27" s="999" t="s">
        <v>891</v>
      </c>
      <c r="G27" s="999" t="s">
        <v>128</v>
      </c>
      <c r="H27" s="999" t="s">
        <v>892</v>
      </c>
      <c r="I27" s="968">
        <v>9430</v>
      </c>
      <c r="J27" s="968">
        <v>9240</v>
      </c>
      <c r="K27" s="968">
        <v>8400</v>
      </c>
      <c r="L27" s="968">
        <v>8533.31</v>
      </c>
      <c r="M27" s="968">
        <v>8533.31</v>
      </c>
      <c r="N27" s="968">
        <v>7621.52</v>
      </c>
      <c r="O27" s="968">
        <v>7699.2</v>
      </c>
      <c r="P27" s="968">
        <v>7699.2</v>
      </c>
      <c r="Q27" s="968">
        <v>118.21</v>
      </c>
      <c r="R27" s="968">
        <v>588.48</v>
      </c>
      <c r="S27" s="968">
        <v>721.79</v>
      </c>
      <c r="T27" s="968">
        <v>112.32</v>
      </c>
      <c r="U27" s="998">
        <v>9.7747532999999998E-2</v>
      </c>
    </row>
    <row r="28" spans="1:21" s="26" customFormat="1">
      <c r="A28" s="992">
        <v>21</v>
      </c>
      <c r="B28" s="992" t="s">
        <v>915</v>
      </c>
      <c r="C28" s="992" t="s">
        <v>129</v>
      </c>
      <c r="D28" s="992" t="s">
        <v>907</v>
      </c>
      <c r="E28" s="1113" t="s">
        <v>890</v>
      </c>
      <c r="F28" s="993" t="s">
        <v>891</v>
      </c>
      <c r="G28" s="993" t="s">
        <v>896</v>
      </c>
      <c r="H28" s="993" t="s">
        <v>892</v>
      </c>
      <c r="I28" s="995">
        <v>29857</v>
      </c>
      <c r="J28" s="995">
        <v>0</v>
      </c>
      <c r="K28" s="995">
        <v>26970</v>
      </c>
      <c r="L28" s="995">
        <v>27398.06</v>
      </c>
      <c r="M28" s="995">
        <v>0</v>
      </c>
      <c r="N28" s="995">
        <v>24890.61</v>
      </c>
      <c r="O28" s="995">
        <v>0</v>
      </c>
      <c r="P28" s="995">
        <v>25080.61</v>
      </c>
      <c r="Q28" s="995">
        <v>122.85</v>
      </c>
      <c r="R28" s="995">
        <v>1889.39</v>
      </c>
      <c r="S28" s="995">
        <v>776.15</v>
      </c>
      <c r="T28" s="995">
        <v>0</v>
      </c>
      <c r="U28" s="997">
        <v>2.8328648000000001E-2</v>
      </c>
    </row>
    <row r="29" spans="1:21" s="26" customFormat="1">
      <c r="A29" s="994">
        <v>22</v>
      </c>
      <c r="B29" s="994" t="s">
        <v>917</v>
      </c>
      <c r="C29" s="994" t="s">
        <v>889</v>
      </c>
      <c r="D29" s="994" t="s">
        <v>918</v>
      </c>
      <c r="E29" s="1112" t="s">
        <v>901</v>
      </c>
      <c r="F29" s="999" t="s">
        <v>891</v>
      </c>
      <c r="G29" s="999" t="s">
        <v>902</v>
      </c>
      <c r="H29" s="999" t="s">
        <v>892</v>
      </c>
      <c r="I29" s="968">
        <v>8470</v>
      </c>
      <c r="J29" s="968">
        <v>7866</v>
      </c>
      <c r="K29" s="968">
        <v>7245</v>
      </c>
      <c r="L29" s="968">
        <v>7524.52</v>
      </c>
      <c r="M29" s="968">
        <v>7181.21</v>
      </c>
      <c r="N29" s="968">
        <v>6470.1</v>
      </c>
      <c r="O29" s="968">
        <v>4321.71</v>
      </c>
      <c r="P29" s="968">
        <v>4321.71</v>
      </c>
      <c r="Q29" s="968">
        <v>99.89</v>
      </c>
      <c r="R29" s="968">
        <v>584.9</v>
      </c>
      <c r="S29" s="968">
        <v>521.11</v>
      </c>
      <c r="T29" s="968">
        <v>2338.39</v>
      </c>
      <c r="U29" s="998">
        <v>0.38002424099999998</v>
      </c>
    </row>
    <row r="30" spans="1:21" s="26" customFormat="1">
      <c r="A30" s="992">
        <v>23</v>
      </c>
      <c r="B30" s="992" t="s">
        <v>919</v>
      </c>
      <c r="C30" s="992" t="s">
        <v>129</v>
      </c>
      <c r="D30" s="992" t="s">
        <v>918</v>
      </c>
      <c r="E30" s="1113" t="s">
        <v>890</v>
      </c>
      <c r="F30" s="993" t="s">
        <v>891</v>
      </c>
      <c r="G30" s="993" t="s">
        <v>128</v>
      </c>
      <c r="H30" s="993" t="s">
        <v>892</v>
      </c>
      <c r="I30" s="995">
        <v>8911</v>
      </c>
      <c r="J30" s="995">
        <v>0</v>
      </c>
      <c r="K30" s="995">
        <v>6426</v>
      </c>
      <c r="L30" s="995">
        <v>8320.07</v>
      </c>
      <c r="M30" s="995">
        <v>0</v>
      </c>
      <c r="N30" s="995">
        <v>6012.7</v>
      </c>
      <c r="O30" s="995">
        <v>0</v>
      </c>
      <c r="P30" s="995">
        <v>4981.25</v>
      </c>
      <c r="Q30" s="995">
        <v>71.03</v>
      </c>
      <c r="R30" s="995">
        <v>223.3</v>
      </c>
      <c r="S30" s="995">
        <v>846.97</v>
      </c>
      <c r="T30" s="995">
        <v>1221.45</v>
      </c>
      <c r="U30" s="997">
        <v>0.24860608100000001</v>
      </c>
    </row>
    <row r="31" spans="1:21" s="26" customFormat="1">
      <c r="A31" s="994">
        <v>24</v>
      </c>
      <c r="B31" s="994" t="s">
        <v>917</v>
      </c>
      <c r="C31" s="994" t="s">
        <v>129</v>
      </c>
      <c r="D31" s="994" t="s">
        <v>918</v>
      </c>
      <c r="E31" s="1112" t="s">
        <v>890</v>
      </c>
      <c r="F31" s="999" t="s">
        <v>916</v>
      </c>
      <c r="G31" s="999" t="s">
        <v>128</v>
      </c>
      <c r="H31" s="999" t="s">
        <v>892</v>
      </c>
      <c r="I31" s="968">
        <v>3902</v>
      </c>
      <c r="J31" s="968">
        <v>0</v>
      </c>
      <c r="K31" s="968">
        <v>3016</v>
      </c>
      <c r="L31" s="968">
        <v>3566.26</v>
      </c>
      <c r="M31" s="968">
        <v>0</v>
      </c>
      <c r="N31" s="968">
        <v>2728.02</v>
      </c>
      <c r="O31" s="968">
        <v>0</v>
      </c>
      <c r="P31" s="968">
        <v>2400.62</v>
      </c>
      <c r="Q31" s="968">
        <v>47.76</v>
      </c>
      <c r="R31" s="968">
        <v>97.98</v>
      </c>
      <c r="S31" s="968">
        <v>648.24</v>
      </c>
      <c r="T31" s="968">
        <v>517.4</v>
      </c>
      <c r="U31" s="998">
        <v>0.326852221</v>
      </c>
    </row>
    <row r="32" spans="1:21" s="26" customFormat="1">
      <c r="A32" s="992">
        <v>25</v>
      </c>
      <c r="B32" s="992" t="s">
        <v>919</v>
      </c>
      <c r="C32" s="992" t="s">
        <v>898</v>
      </c>
      <c r="D32" s="992" t="s">
        <v>918</v>
      </c>
      <c r="E32" s="1113" t="s">
        <v>37</v>
      </c>
      <c r="F32" s="993" t="s">
        <v>891</v>
      </c>
      <c r="G32" s="993" t="s">
        <v>128</v>
      </c>
      <c r="H32" s="993" t="s">
        <v>892</v>
      </c>
      <c r="I32" s="995">
        <v>6061</v>
      </c>
      <c r="J32" s="995">
        <v>5562</v>
      </c>
      <c r="K32" s="995">
        <v>4635</v>
      </c>
      <c r="L32" s="995">
        <v>5601.09</v>
      </c>
      <c r="M32" s="995">
        <v>5318.7</v>
      </c>
      <c r="N32" s="995">
        <v>4273.46</v>
      </c>
      <c r="O32" s="995">
        <v>3089.72</v>
      </c>
      <c r="P32" s="995">
        <v>3089.72</v>
      </c>
      <c r="Q32" s="995">
        <v>71.760000000000005</v>
      </c>
      <c r="R32" s="995">
        <v>171.54</v>
      </c>
      <c r="S32" s="995">
        <v>855.24</v>
      </c>
      <c r="T32" s="995">
        <v>1373.74</v>
      </c>
      <c r="U32" s="997">
        <v>0.397954684</v>
      </c>
    </row>
    <row r="33" spans="1:21" s="26" customFormat="1">
      <c r="A33" s="994">
        <v>26</v>
      </c>
      <c r="B33" s="994" t="s">
        <v>899</v>
      </c>
      <c r="C33" s="994" t="s">
        <v>129</v>
      </c>
      <c r="D33" s="994" t="s">
        <v>918</v>
      </c>
      <c r="E33" s="1112" t="s">
        <v>903</v>
      </c>
      <c r="F33" s="999" t="s">
        <v>891</v>
      </c>
      <c r="G33" s="999" t="s">
        <v>896</v>
      </c>
      <c r="H33" s="999" t="s">
        <v>892</v>
      </c>
      <c r="I33" s="968">
        <v>9073</v>
      </c>
      <c r="J33" s="968">
        <v>0</v>
      </c>
      <c r="K33" s="968">
        <v>7238</v>
      </c>
      <c r="L33" s="968">
        <v>8318.2999999999993</v>
      </c>
      <c r="M33" s="968">
        <v>0</v>
      </c>
      <c r="N33" s="968">
        <v>6667.1</v>
      </c>
      <c r="O33" s="968">
        <v>0</v>
      </c>
      <c r="P33" s="968">
        <v>6771.39</v>
      </c>
      <c r="Q33" s="968">
        <v>106.13</v>
      </c>
      <c r="R33" s="968">
        <v>380.9</v>
      </c>
      <c r="S33" s="968">
        <v>880.87</v>
      </c>
      <c r="T33" s="968">
        <v>85.71</v>
      </c>
      <c r="U33" s="998">
        <v>0.116199223</v>
      </c>
    </row>
    <row r="34" spans="1:21" s="26" customFormat="1">
      <c r="A34" s="992">
        <v>27</v>
      </c>
      <c r="B34" s="992" t="s">
        <v>920</v>
      </c>
      <c r="C34" s="992" t="s">
        <v>129</v>
      </c>
      <c r="D34" s="992" t="s">
        <v>918</v>
      </c>
      <c r="E34" s="1113" t="s">
        <v>34</v>
      </c>
      <c r="F34" s="993" t="s">
        <v>891</v>
      </c>
      <c r="G34" s="993" t="s">
        <v>128</v>
      </c>
      <c r="H34" s="993" t="s">
        <v>892</v>
      </c>
      <c r="I34" s="995">
        <v>7702</v>
      </c>
      <c r="J34" s="995">
        <v>0</v>
      </c>
      <c r="K34" s="995">
        <v>6260</v>
      </c>
      <c r="L34" s="995">
        <v>7083.62</v>
      </c>
      <c r="M34" s="995">
        <v>0</v>
      </c>
      <c r="N34" s="995">
        <v>5768.27</v>
      </c>
      <c r="O34" s="995">
        <v>0</v>
      </c>
      <c r="P34" s="995">
        <v>4519.1099999999997</v>
      </c>
      <c r="Q34" s="995">
        <v>60.66</v>
      </c>
      <c r="R34" s="995">
        <v>301.73</v>
      </c>
      <c r="S34" s="995">
        <v>565.34</v>
      </c>
      <c r="T34" s="995">
        <v>1439.16</v>
      </c>
      <c r="U34" s="997">
        <v>0.28297678300000001</v>
      </c>
    </row>
    <row r="35" spans="1:21" s="26" customFormat="1">
      <c r="A35" s="994">
        <v>28</v>
      </c>
      <c r="B35" s="994" t="s">
        <v>921</v>
      </c>
      <c r="C35" s="994" t="s">
        <v>129</v>
      </c>
      <c r="D35" s="994" t="s">
        <v>918</v>
      </c>
      <c r="E35" s="1112" t="s">
        <v>910</v>
      </c>
      <c r="F35" s="999" t="s">
        <v>891</v>
      </c>
      <c r="G35" s="999" t="s">
        <v>128</v>
      </c>
      <c r="H35" s="999" t="s">
        <v>892</v>
      </c>
      <c r="I35" s="968">
        <v>6790</v>
      </c>
      <c r="J35" s="968">
        <v>0</v>
      </c>
      <c r="K35" s="968">
        <v>5720</v>
      </c>
      <c r="L35" s="968">
        <v>6137.63</v>
      </c>
      <c r="M35" s="968">
        <v>0</v>
      </c>
      <c r="N35" s="968">
        <v>5178.82</v>
      </c>
      <c r="O35" s="968">
        <v>0</v>
      </c>
      <c r="P35" s="968">
        <v>4664.38</v>
      </c>
      <c r="Q35" s="968">
        <v>53.77</v>
      </c>
      <c r="R35" s="968">
        <v>351.18</v>
      </c>
      <c r="S35" s="968">
        <v>386.23</v>
      </c>
      <c r="T35" s="968">
        <v>704.44</v>
      </c>
      <c r="U35" s="998">
        <v>0.17770214200000001</v>
      </c>
    </row>
    <row r="36" spans="1:21" s="26" customFormat="1">
      <c r="A36" s="992">
        <v>29</v>
      </c>
      <c r="B36" s="992" t="s">
        <v>900</v>
      </c>
      <c r="C36" s="992" t="s">
        <v>889</v>
      </c>
      <c r="D36" s="992" t="s">
        <v>918</v>
      </c>
      <c r="E36" s="1113" t="s">
        <v>901</v>
      </c>
      <c r="F36" s="993" t="s">
        <v>891</v>
      </c>
      <c r="G36" s="993" t="s">
        <v>128</v>
      </c>
      <c r="H36" s="993" t="s">
        <v>892</v>
      </c>
      <c r="I36" s="995">
        <v>16262</v>
      </c>
      <c r="J36" s="995">
        <v>15288</v>
      </c>
      <c r="K36" s="995">
        <v>14504</v>
      </c>
      <c r="L36" s="995">
        <v>14572.1</v>
      </c>
      <c r="M36" s="995">
        <v>13925.04</v>
      </c>
      <c r="N36" s="995">
        <v>13081.81</v>
      </c>
      <c r="O36" s="995">
        <v>13017.57</v>
      </c>
      <c r="P36" s="995">
        <v>13017.57</v>
      </c>
      <c r="Q36" s="995">
        <v>130.77000000000001</v>
      </c>
      <c r="R36" s="995">
        <v>1232.19</v>
      </c>
      <c r="S36" s="995">
        <v>653.23</v>
      </c>
      <c r="T36" s="995">
        <v>254.24</v>
      </c>
      <c r="U36" s="997">
        <v>6.2274482999999999E-2</v>
      </c>
    </row>
    <row r="37" spans="1:21" s="26" customFormat="1">
      <c r="A37" s="994">
        <v>30</v>
      </c>
      <c r="B37" s="994" t="s">
        <v>921</v>
      </c>
      <c r="C37" s="994" t="s">
        <v>129</v>
      </c>
      <c r="D37" s="994" t="s">
        <v>918</v>
      </c>
      <c r="E37" s="1112" t="s">
        <v>890</v>
      </c>
      <c r="F37" s="999" t="s">
        <v>891</v>
      </c>
      <c r="G37" s="999" t="s">
        <v>905</v>
      </c>
      <c r="H37" s="999" t="s">
        <v>892</v>
      </c>
      <c r="I37" s="968">
        <v>18190</v>
      </c>
      <c r="J37" s="968">
        <v>0</v>
      </c>
      <c r="K37" s="968">
        <v>15000</v>
      </c>
      <c r="L37" s="968">
        <v>16739</v>
      </c>
      <c r="M37" s="968">
        <v>0</v>
      </c>
      <c r="N37" s="968">
        <v>13921.82</v>
      </c>
      <c r="O37" s="968">
        <v>0</v>
      </c>
      <c r="P37" s="968">
        <v>14111.82</v>
      </c>
      <c r="Q37" s="968">
        <v>141.65</v>
      </c>
      <c r="R37" s="968">
        <v>888.18</v>
      </c>
      <c r="S37" s="968">
        <v>1058.3499999999999</v>
      </c>
      <c r="T37" s="968">
        <v>0</v>
      </c>
      <c r="U37" s="998">
        <v>6.3226596999999995E-2</v>
      </c>
    </row>
    <row r="38" spans="1:21" s="26" customFormat="1">
      <c r="A38" s="992">
        <v>31</v>
      </c>
      <c r="B38" s="992" t="s">
        <v>900</v>
      </c>
      <c r="C38" s="992" t="s">
        <v>129</v>
      </c>
      <c r="D38" s="992" t="s">
        <v>918</v>
      </c>
      <c r="E38" s="1113" t="s">
        <v>922</v>
      </c>
      <c r="F38" s="993" t="s">
        <v>522</v>
      </c>
      <c r="G38" s="993" t="s">
        <v>128</v>
      </c>
      <c r="H38" s="993" t="s">
        <v>892</v>
      </c>
      <c r="I38" s="995">
        <v>4395</v>
      </c>
      <c r="J38" s="995">
        <v>0</v>
      </c>
      <c r="K38" s="995">
        <v>3480</v>
      </c>
      <c r="L38" s="995">
        <v>3919.46</v>
      </c>
      <c r="M38" s="995">
        <v>0</v>
      </c>
      <c r="N38" s="995">
        <v>3091.53</v>
      </c>
      <c r="O38" s="995">
        <v>0</v>
      </c>
      <c r="P38" s="995">
        <v>3281.53</v>
      </c>
      <c r="Q38" s="995">
        <v>33.01</v>
      </c>
      <c r="R38" s="995">
        <v>198.47</v>
      </c>
      <c r="S38" s="995">
        <v>256.99</v>
      </c>
      <c r="T38" s="995">
        <v>0</v>
      </c>
      <c r="U38" s="997">
        <v>6.5567706000000003E-2</v>
      </c>
    </row>
    <row r="39" spans="1:21" s="26" customFormat="1">
      <c r="A39" s="994">
        <v>32</v>
      </c>
      <c r="B39" s="994" t="s">
        <v>900</v>
      </c>
      <c r="C39" s="994" t="s">
        <v>129</v>
      </c>
      <c r="D39" s="994" t="s">
        <v>918</v>
      </c>
      <c r="E39" s="1112" t="s">
        <v>35</v>
      </c>
      <c r="F39" s="999" t="s">
        <v>916</v>
      </c>
      <c r="G39" s="999" t="s">
        <v>902</v>
      </c>
      <c r="H39" s="999" t="s">
        <v>892</v>
      </c>
      <c r="I39" s="968">
        <v>12490</v>
      </c>
      <c r="J39" s="968">
        <v>0</v>
      </c>
      <c r="K39" s="968">
        <v>11400</v>
      </c>
      <c r="L39" s="968">
        <v>11152.13</v>
      </c>
      <c r="M39" s="968">
        <v>0</v>
      </c>
      <c r="N39" s="968">
        <v>10217.56</v>
      </c>
      <c r="O39" s="968">
        <v>0</v>
      </c>
      <c r="P39" s="968">
        <v>9712.4500000000007</v>
      </c>
      <c r="Q39" s="968">
        <v>155.43</v>
      </c>
      <c r="R39" s="968">
        <v>992.44</v>
      </c>
      <c r="S39" s="968">
        <v>744.57</v>
      </c>
      <c r="T39" s="968">
        <v>695.11</v>
      </c>
      <c r="U39" s="998">
        <v>0.12909462099999999</v>
      </c>
    </row>
    <row r="40" spans="1:21" s="26" customFormat="1">
      <c r="A40" s="992">
        <v>33</v>
      </c>
      <c r="B40" s="992" t="s">
        <v>888</v>
      </c>
      <c r="C40" s="992" t="s">
        <v>129</v>
      </c>
      <c r="D40" s="992" t="s">
        <v>918</v>
      </c>
      <c r="E40" s="1113" t="s">
        <v>890</v>
      </c>
      <c r="F40" s="993" t="s">
        <v>891</v>
      </c>
      <c r="G40" s="993" t="s">
        <v>896</v>
      </c>
      <c r="H40" s="993" t="s">
        <v>892</v>
      </c>
      <c r="I40" s="995">
        <v>13982</v>
      </c>
      <c r="J40" s="995">
        <v>0</v>
      </c>
      <c r="K40" s="995">
        <v>11637</v>
      </c>
      <c r="L40" s="995">
        <v>12766.62</v>
      </c>
      <c r="M40" s="995">
        <v>0</v>
      </c>
      <c r="N40" s="995">
        <v>10707.23</v>
      </c>
      <c r="O40" s="995">
        <v>0</v>
      </c>
      <c r="P40" s="995">
        <v>9066.1299999999992</v>
      </c>
      <c r="Q40" s="995">
        <v>114.23</v>
      </c>
      <c r="R40" s="995">
        <v>739.77</v>
      </c>
      <c r="S40" s="995">
        <v>747.77</v>
      </c>
      <c r="T40" s="995">
        <v>1831.1</v>
      </c>
      <c r="U40" s="997">
        <v>0.20200099899999999</v>
      </c>
    </row>
    <row r="41" spans="1:21" s="26" customFormat="1">
      <c r="A41" s="994">
        <v>34</v>
      </c>
      <c r="B41" s="994" t="s">
        <v>888</v>
      </c>
      <c r="C41" s="994" t="s">
        <v>129</v>
      </c>
      <c r="D41" s="994" t="s">
        <v>918</v>
      </c>
      <c r="E41" s="1112" t="s">
        <v>923</v>
      </c>
      <c r="F41" s="999" t="s">
        <v>891</v>
      </c>
      <c r="G41" s="999" t="s">
        <v>905</v>
      </c>
      <c r="H41" s="999" t="s">
        <v>892</v>
      </c>
      <c r="I41" s="968">
        <v>12375</v>
      </c>
      <c r="J41" s="968">
        <v>0</v>
      </c>
      <c r="K41" s="968">
        <v>11210.2</v>
      </c>
      <c r="L41" s="968">
        <v>10823.01</v>
      </c>
      <c r="M41" s="968">
        <v>0</v>
      </c>
      <c r="N41" s="968">
        <v>9858.4</v>
      </c>
      <c r="O41" s="968">
        <v>0</v>
      </c>
      <c r="P41" s="968">
        <v>9133.8799999999992</v>
      </c>
      <c r="Q41" s="968">
        <v>0</v>
      </c>
      <c r="R41" s="968">
        <v>1161.8</v>
      </c>
      <c r="S41" s="968">
        <v>0</v>
      </c>
      <c r="T41" s="968">
        <v>914.52</v>
      </c>
      <c r="U41" s="998">
        <v>8.4497750999999996E-2</v>
      </c>
    </row>
    <row r="42" spans="1:21" s="26" customFormat="1">
      <c r="A42" s="992">
        <v>35</v>
      </c>
      <c r="B42" s="992" t="s">
        <v>904</v>
      </c>
      <c r="C42" s="992" t="s">
        <v>129</v>
      </c>
      <c r="D42" s="992" t="s">
        <v>918</v>
      </c>
      <c r="E42" s="1113" t="s">
        <v>914</v>
      </c>
      <c r="F42" s="993" t="s">
        <v>891</v>
      </c>
      <c r="G42" s="993" t="s">
        <v>128</v>
      </c>
      <c r="H42" s="993" t="s">
        <v>892</v>
      </c>
      <c r="I42" s="995">
        <v>10575</v>
      </c>
      <c r="J42" s="995">
        <v>0</v>
      </c>
      <c r="K42" s="995">
        <v>9715</v>
      </c>
      <c r="L42" s="995">
        <v>9635.17</v>
      </c>
      <c r="M42" s="995">
        <v>0</v>
      </c>
      <c r="N42" s="995">
        <v>8865.36</v>
      </c>
      <c r="O42" s="995">
        <v>0</v>
      </c>
      <c r="P42" s="995">
        <v>8035.92</v>
      </c>
      <c r="Q42" s="995">
        <v>44.41</v>
      </c>
      <c r="R42" s="995">
        <v>659.64</v>
      </c>
      <c r="S42" s="995">
        <v>290.58999999999997</v>
      </c>
      <c r="T42" s="995">
        <v>1019.44</v>
      </c>
      <c r="U42" s="997">
        <v>0.13596335100000001</v>
      </c>
    </row>
    <row r="43" spans="1:21" s="26" customFormat="1">
      <c r="A43" s="994">
        <v>36</v>
      </c>
      <c r="B43" s="994" t="s">
        <v>904</v>
      </c>
      <c r="C43" s="994" t="s">
        <v>898</v>
      </c>
      <c r="D43" s="994" t="s">
        <v>918</v>
      </c>
      <c r="E43" s="1112" t="s">
        <v>890</v>
      </c>
      <c r="F43" s="999" t="s">
        <v>891</v>
      </c>
      <c r="G43" s="999" t="s">
        <v>896</v>
      </c>
      <c r="H43" s="999" t="s">
        <v>892</v>
      </c>
      <c r="I43" s="968">
        <v>20991</v>
      </c>
      <c r="J43" s="968">
        <v>20130</v>
      </c>
      <c r="K43" s="968">
        <v>18117</v>
      </c>
      <c r="L43" s="968">
        <v>19299.11</v>
      </c>
      <c r="M43" s="968">
        <v>18717.05</v>
      </c>
      <c r="N43" s="968">
        <v>16775.330000000002</v>
      </c>
      <c r="O43" s="968">
        <v>16596.349999999999</v>
      </c>
      <c r="P43" s="968">
        <v>16596.349999999999</v>
      </c>
      <c r="Q43" s="968">
        <v>261.27999999999997</v>
      </c>
      <c r="R43" s="968">
        <v>1151.67</v>
      </c>
      <c r="S43" s="968">
        <v>1751.72</v>
      </c>
      <c r="T43" s="968">
        <v>368.98</v>
      </c>
      <c r="U43" s="998">
        <v>0.109885896</v>
      </c>
    </row>
    <row r="44" spans="1:21" s="26" customFormat="1">
      <c r="A44" s="992">
        <v>37</v>
      </c>
      <c r="B44" s="992" t="s">
        <v>888</v>
      </c>
      <c r="C44" s="992" t="s">
        <v>129</v>
      </c>
      <c r="D44" s="992" t="s">
        <v>918</v>
      </c>
      <c r="E44" s="1113" t="s">
        <v>890</v>
      </c>
      <c r="F44" s="993" t="s">
        <v>891</v>
      </c>
      <c r="G44" s="993" t="s">
        <v>905</v>
      </c>
      <c r="H44" s="993" t="s">
        <v>892</v>
      </c>
      <c r="I44" s="995">
        <v>14666</v>
      </c>
      <c r="J44" s="995">
        <v>0</v>
      </c>
      <c r="K44" s="995">
        <v>13489</v>
      </c>
      <c r="L44" s="995">
        <v>13035.18</v>
      </c>
      <c r="M44" s="995">
        <v>0</v>
      </c>
      <c r="N44" s="995">
        <v>12040.17</v>
      </c>
      <c r="O44" s="995">
        <v>0</v>
      </c>
      <c r="P44" s="995">
        <v>12230.17</v>
      </c>
      <c r="Q44" s="995">
        <v>181.99</v>
      </c>
      <c r="R44" s="995">
        <v>1258.83</v>
      </c>
      <c r="S44" s="995">
        <v>805.01</v>
      </c>
      <c r="T44" s="995">
        <v>0</v>
      </c>
      <c r="U44" s="997">
        <v>6.1756722999999999E-2</v>
      </c>
    </row>
    <row r="45" spans="1:21" s="26" customFormat="1">
      <c r="A45" s="994">
        <v>38</v>
      </c>
      <c r="B45" s="994" t="s">
        <v>924</v>
      </c>
      <c r="C45" s="994" t="s">
        <v>129</v>
      </c>
      <c r="D45" s="994" t="s">
        <v>925</v>
      </c>
      <c r="E45" s="1112" t="s">
        <v>37</v>
      </c>
      <c r="F45" s="999" t="s">
        <v>891</v>
      </c>
      <c r="G45" s="999" t="s">
        <v>128</v>
      </c>
      <c r="H45" s="999" t="s">
        <v>892</v>
      </c>
      <c r="I45" s="968">
        <v>2670</v>
      </c>
      <c r="J45" s="968">
        <v>0</v>
      </c>
      <c r="K45" s="968">
        <v>930</v>
      </c>
      <c r="L45" s="968">
        <v>2427.8000000000002</v>
      </c>
      <c r="M45" s="968">
        <v>0</v>
      </c>
      <c r="N45" s="968">
        <v>731.23</v>
      </c>
      <c r="O45" s="968">
        <v>0</v>
      </c>
      <c r="P45" s="968">
        <v>910.44</v>
      </c>
      <c r="Q45" s="968">
        <v>31.89</v>
      </c>
      <c r="R45" s="968">
        <v>8.77</v>
      </c>
      <c r="S45" s="968">
        <v>1208.1099999999999</v>
      </c>
      <c r="T45" s="968">
        <v>10.79</v>
      </c>
      <c r="U45" s="998">
        <v>0.50205947799999995</v>
      </c>
    </row>
    <row r="46" spans="1:21" s="26" customFormat="1">
      <c r="A46" s="992">
        <v>39</v>
      </c>
      <c r="B46" s="992" t="s">
        <v>897</v>
      </c>
      <c r="C46" s="992" t="s">
        <v>129</v>
      </c>
      <c r="D46" s="992" t="s">
        <v>925</v>
      </c>
      <c r="E46" s="1113" t="s">
        <v>895</v>
      </c>
      <c r="F46" s="993" t="s">
        <v>891</v>
      </c>
      <c r="G46" s="993" t="s">
        <v>128</v>
      </c>
      <c r="H46" s="993" t="s">
        <v>892</v>
      </c>
      <c r="I46" s="995">
        <v>1431</v>
      </c>
      <c r="J46" s="995">
        <v>0</v>
      </c>
      <c r="K46" s="995">
        <v>876</v>
      </c>
      <c r="L46" s="995">
        <v>1189.48</v>
      </c>
      <c r="M46" s="995">
        <v>0</v>
      </c>
      <c r="N46" s="995">
        <v>659.52</v>
      </c>
      <c r="O46" s="995">
        <v>0</v>
      </c>
      <c r="P46" s="995">
        <v>849.52</v>
      </c>
      <c r="Q46" s="995">
        <v>4.6900000000000004</v>
      </c>
      <c r="R46" s="995">
        <v>26.48</v>
      </c>
      <c r="S46" s="995">
        <v>68.31</v>
      </c>
      <c r="T46" s="995">
        <v>0</v>
      </c>
      <c r="U46" s="997">
        <v>5.7428456000000003E-2</v>
      </c>
    </row>
    <row r="47" spans="1:21" s="26" customFormat="1">
      <c r="A47" s="994">
        <v>40</v>
      </c>
      <c r="B47" s="994" t="s">
        <v>926</v>
      </c>
      <c r="C47" s="994" t="s">
        <v>129</v>
      </c>
      <c r="D47" s="994" t="s">
        <v>925</v>
      </c>
      <c r="E47" s="1112" t="s">
        <v>36</v>
      </c>
      <c r="F47" s="999" t="s">
        <v>891</v>
      </c>
      <c r="G47" s="999" t="s">
        <v>896</v>
      </c>
      <c r="H47" s="999" t="s">
        <v>892</v>
      </c>
      <c r="I47" s="968">
        <v>16910</v>
      </c>
      <c r="J47" s="968">
        <v>0</v>
      </c>
      <c r="K47" s="968">
        <v>14080</v>
      </c>
      <c r="L47" s="968">
        <v>15264.42</v>
      </c>
      <c r="M47" s="968">
        <v>0</v>
      </c>
      <c r="N47" s="968">
        <v>12843.22</v>
      </c>
      <c r="O47" s="968">
        <v>0</v>
      </c>
      <c r="P47" s="968">
        <v>10455.549999999999</v>
      </c>
      <c r="Q47" s="968">
        <v>129.19999999999999</v>
      </c>
      <c r="R47" s="968">
        <v>1046.78</v>
      </c>
      <c r="S47" s="968">
        <v>750.8</v>
      </c>
      <c r="T47" s="968">
        <v>2577.67</v>
      </c>
      <c r="U47" s="998">
        <v>0.21805414200000001</v>
      </c>
    </row>
    <row r="48" spans="1:21" s="26" customFormat="1">
      <c r="A48" s="992">
        <v>41</v>
      </c>
      <c r="B48" s="992" t="s">
        <v>899</v>
      </c>
      <c r="C48" s="992" t="s">
        <v>129</v>
      </c>
      <c r="D48" s="992" t="s">
        <v>925</v>
      </c>
      <c r="E48" s="1113" t="s">
        <v>46</v>
      </c>
      <c r="F48" s="993" t="s">
        <v>891</v>
      </c>
      <c r="G48" s="993" t="s">
        <v>128</v>
      </c>
      <c r="H48" s="993" t="s">
        <v>927</v>
      </c>
      <c r="I48" s="995">
        <v>9964</v>
      </c>
      <c r="J48" s="995">
        <v>0</v>
      </c>
      <c r="K48" s="995">
        <v>7602</v>
      </c>
      <c r="L48" s="995">
        <v>9152.67</v>
      </c>
      <c r="M48" s="995">
        <v>0</v>
      </c>
      <c r="N48" s="995">
        <v>7028.75</v>
      </c>
      <c r="O48" s="995">
        <v>0</v>
      </c>
      <c r="P48" s="995">
        <v>6477.46</v>
      </c>
      <c r="Q48" s="995">
        <v>73.239999999999995</v>
      </c>
      <c r="R48" s="995">
        <v>383.25</v>
      </c>
      <c r="S48" s="995">
        <v>650.76</v>
      </c>
      <c r="T48" s="995">
        <v>741.29</v>
      </c>
      <c r="U48" s="997">
        <v>0.15209223099999999</v>
      </c>
    </row>
    <row r="49" spans="1:21" s="26" customFormat="1">
      <c r="A49" s="994">
        <v>42</v>
      </c>
      <c r="B49" s="994" t="s">
        <v>919</v>
      </c>
      <c r="C49" s="994" t="s">
        <v>129</v>
      </c>
      <c r="D49" s="994" t="s">
        <v>925</v>
      </c>
      <c r="E49" s="1112" t="s">
        <v>903</v>
      </c>
      <c r="F49" s="999" t="s">
        <v>891</v>
      </c>
      <c r="G49" s="999" t="s">
        <v>128</v>
      </c>
      <c r="H49" s="999" t="s">
        <v>892</v>
      </c>
      <c r="I49" s="968">
        <v>9652</v>
      </c>
      <c r="J49" s="968">
        <v>0</v>
      </c>
      <c r="K49" s="968">
        <v>6474</v>
      </c>
      <c r="L49" s="968">
        <v>9027.01</v>
      </c>
      <c r="M49" s="968">
        <v>0</v>
      </c>
      <c r="N49" s="968">
        <v>6073.72</v>
      </c>
      <c r="O49" s="968">
        <v>0</v>
      </c>
      <c r="P49" s="968">
        <v>5976.62</v>
      </c>
      <c r="Q49" s="968">
        <v>102.53</v>
      </c>
      <c r="R49" s="968">
        <v>210.28</v>
      </c>
      <c r="S49" s="968">
        <v>1391.47</v>
      </c>
      <c r="T49" s="968">
        <v>287.10000000000002</v>
      </c>
      <c r="U49" s="998">
        <v>0.18594972200000001</v>
      </c>
    </row>
    <row r="50" spans="1:21" s="26" customFormat="1">
      <c r="A50" s="992">
        <v>43</v>
      </c>
      <c r="B50" s="992" t="s">
        <v>913</v>
      </c>
      <c r="C50" s="992" t="s">
        <v>129</v>
      </c>
      <c r="D50" s="992" t="s">
        <v>925</v>
      </c>
      <c r="E50" s="1113" t="s">
        <v>895</v>
      </c>
      <c r="F50" s="993" t="s">
        <v>891</v>
      </c>
      <c r="G50" s="993" t="s">
        <v>928</v>
      </c>
      <c r="H50" s="993" t="s">
        <v>892</v>
      </c>
      <c r="I50" s="995">
        <v>8506</v>
      </c>
      <c r="J50" s="995">
        <v>0</v>
      </c>
      <c r="K50" s="995">
        <v>6534</v>
      </c>
      <c r="L50" s="995">
        <v>7769.34</v>
      </c>
      <c r="M50" s="995">
        <v>0</v>
      </c>
      <c r="N50" s="995">
        <v>6000.18</v>
      </c>
      <c r="O50" s="995">
        <v>0</v>
      </c>
      <c r="P50" s="995">
        <v>6190.18</v>
      </c>
      <c r="Q50" s="995">
        <v>62.62</v>
      </c>
      <c r="R50" s="995">
        <v>343.82</v>
      </c>
      <c r="S50" s="995">
        <v>531.38</v>
      </c>
      <c r="T50" s="995">
        <v>0</v>
      </c>
      <c r="U50" s="997">
        <v>6.8394484000000005E-2</v>
      </c>
    </row>
    <row r="51" spans="1:21" s="26" customFormat="1">
      <c r="A51" s="994">
        <v>44</v>
      </c>
      <c r="B51" s="994" t="s">
        <v>926</v>
      </c>
      <c r="C51" s="994" t="s">
        <v>129</v>
      </c>
      <c r="D51" s="994" t="s">
        <v>925</v>
      </c>
      <c r="E51" s="1112" t="s">
        <v>890</v>
      </c>
      <c r="F51" s="999" t="s">
        <v>891</v>
      </c>
      <c r="G51" s="999" t="s">
        <v>128</v>
      </c>
      <c r="H51" s="999" t="s">
        <v>892</v>
      </c>
      <c r="I51" s="968">
        <v>6274</v>
      </c>
      <c r="J51" s="968">
        <v>0</v>
      </c>
      <c r="K51" s="968">
        <v>5850</v>
      </c>
      <c r="L51" s="968">
        <v>5710.5</v>
      </c>
      <c r="M51" s="968">
        <v>0</v>
      </c>
      <c r="N51" s="968">
        <v>5313.63</v>
      </c>
      <c r="O51" s="968">
        <v>0</v>
      </c>
      <c r="P51" s="968">
        <v>4964.79</v>
      </c>
      <c r="Q51" s="968">
        <v>0</v>
      </c>
      <c r="R51" s="968">
        <v>346.37</v>
      </c>
      <c r="S51" s="968">
        <v>0</v>
      </c>
      <c r="T51" s="968">
        <v>538.84</v>
      </c>
      <c r="U51" s="998">
        <v>9.4359513000000006E-2</v>
      </c>
    </row>
    <row r="52" spans="1:21" s="26" customFormat="1">
      <c r="A52" s="992">
        <v>45</v>
      </c>
      <c r="B52" s="992" t="s">
        <v>899</v>
      </c>
      <c r="C52" s="992" t="s">
        <v>894</v>
      </c>
      <c r="D52" s="992" t="s">
        <v>925</v>
      </c>
      <c r="E52" s="1113" t="s">
        <v>34</v>
      </c>
      <c r="F52" s="993" t="s">
        <v>891</v>
      </c>
      <c r="G52" s="993" t="s">
        <v>128</v>
      </c>
      <c r="H52" s="993" t="s">
        <v>892</v>
      </c>
      <c r="I52" s="995">
        <v>7288</v>
      </c>
      <c r="J52" s="995">
        <v>6734</v>
      </c>
      <c r="K52" s="995">
        <v>6188</v>
      </c>
      <c r="L52" s="995">
        <v>6465.24</v>
      </c>
      <c r="M52" s="995">
        <v>6161.96</v>
      </c>
      <c r="N52" s="995">
        <v>5511.61</v>
      </c>
      <c r="O52" s="995">
        <v>4280.1400000000003</v>
      </c>
      <c r="P52" s="995">
        <v>4280.1400000000003</v>
      </c>
      <c r="Q52" s="995">
        <v>85.65</v>
      </c>
      <c r="R52" s="995">
        <v>486.39</v>
      </c>
      <c r="S52" s="995">
        <v>460.35</v>
      </c>
      <c r="T52" s="995">
        <v>1421.47</v>
      </c>
      <c r="U52" s="997">
        <v>0.29106730800000002</v>
      </c>
    </row>
    <row r="53" spans="1:21" s="26" customFormat="1">
      <c r="A53" s="994">
        <v>46</v>
      </c>
      <c r="B53" s="994" t="s">
        <v>899</v>
      </c>
      <c r="C53" s="994" t="s">
        <v>129</v>
      </c>
      <c r="D53" s="994" t="s">
        <v>925</v>
      </c>
      <c r="E53" s="1112" t="s">
        <v>46</v>
      </c>
      <c r="F53" s="999" t="s">
        <v>891</v>
      </c>
      <c r="G53" s="999" t="s">
        <v>128</v>
      </c>
      <c r="H53" s="999" t="s">
        <v>892</v>
      </c>
      <c r="I53" s="968">
        <v>12865</v>
      </c>
      <c r="J53" s="968">
        <v>0</v>
      </c>
      <c r="K53" s="968">
        <v>10725</v>
      </c>
      <c r="L53" s="968">
        <v>11545.01</v>
      </c>
      <c r="M53" s="968">
        <v>0</v>
      </c>
      <c r="N53" s="968">
        <v>9714.76</v>
      </c>
      <c r="O53" s="968">
        <v>0</v>
      </c>
      <c r="P53" s="968">
        <v>8354.16</v>
      </c>
      <c r="Q53" s="968">
        <v>149.05000000000001</v>
      </c>
      <c r="R53" s="968">
        <v>820.24</v>
      </c>
      <c r="S53" s="968">
        <v>825.95</v>
      </c>
      <c r="T53" s="968">
        <v>1550.6</v>
      </c>
      <c r="U53" s="998">
        <v>0.20585083900000001</v>
      </c>
    </row>
    <row r="54" spans="1:21" s="26" customFormat="1">
      <c r="A54" s="992">
        <v>47</v>
      </c>
      <c r="B54" s="992" t="s">
        <v>911</v>
      </c>
      <c r="C54" s="992" t="s">
        <v>129</v>
      </c>
      <c r="D54" s="992" t="s">
        <v>925</v>
      </c>
      <c r="E54" s="1113" t="s">
        <v>36</v>
      </c>
      <c r="F54" s="993" t="s">
        <v>891</v>
      </c>
      <c r="G54" s="993" t="s">
        <v>905</v>
      </c>
      <c r="H54" s="993" t="s">
        <v>892</v>
      </c>
      <c r="I54" s="995">
        <v>9990</v>
      </c>
      <c r="J54" s="995">
        <v>0</v>
      </c>
      <c r="K54" s="995">
        <v>7840</v>
      </c>
      <c r="L54" s="995">
        <v>9219.7199999999993</v>
      </c>
      <c r="M54" s="995">
        <v>0</v>
      </c>
      <c r="N54" s="995">
        <v>7272.13</v>
      </c>
      <c r="O54" s="995">
        <v>0</v>
      </c>
      <c r="P54" s="995">
        <v>5615.69</v>
      </c>
      <c r="Q54" s="995">
        <v>75.959999999999994</v>
      </c>
      <c r="R54" s="995">
        <v>377.87</v>
      </c>
      <c r="S54" s="995">
        <v>708.04</v>
      </c>
      <c r="T54" s="995">
        <v>1846.44</v>
      </c>
      <c r="U54" s="997">
        <v>0.27706698299999999</v>
      </c>
    </row>
    <row r="55" spans="1:21" s="26" customFormat="1">
      <c r="A55" s="994">
        <v>48</v>
      </c>
      <c r="B55" s="994" t="s">
        <v>899</v>
      </c>
      <c r="C55" s="994" t="s">
        <v>889</v>
      </c>
      <c r="D55" s="994" t="s">
        <v>925</v>
      </c>
      <c r="E55" s="1112" t="s">
        <v>903</v>
      </c>
      <c r="F55" s="999" t="s">
        <v>891</v>
      </c>
      <c r="G55" s="999" t="s">
        <v>905</v>
      </c>
      <c r="H55" s="999" t="s">
        <v>892</v>
      </c>
      <c r="I55" s="968">
        <v>19690</v>
      </c>
      <c r="J55" s="968">
        <v>18500</v>
      </c>
      <c r="K55" s="968">
        <v>17500</v>
      </c>
      <c r="L55" s="968">
        <v>17761.54</v>
      </c>
      <c r="M55" s="968">
        <v>16928.349999999999</v>
      </c>
      <c r="N55" s="968">
        <v>15897.22</v>
      </c>
      <c r="O55" s="968">
        <v>14062.64</v>
      </c>
      <c r="P55" s="968">
        <v>14062.64</v>
      </c>
      <c r="Q55" s="968">
        <v>158.87</v>
      </c>
      <c r="R55" s="968">
        <v>1412.78</v>
      </c>
      <c r="S55" s="968">
        <v>841.13</v>
      </c>
      <c r="T55" s="968">
        <v>2024.58</v>
      </c>
      <c r="U55" s="998">
        <v>0.161343555</v>
      </c>
    </row>
    <row r="56" spans="1:21" s="26" customFormat="1">
      <c r="A56" s="992">
        <v>49</v>
      </c>
      <c r="B56" s="992" t="s">
        <v>926</v>
      </c>
      <c r="C56" s="992" t="s">
        <v>129</v>
      </c>
      <c r="D56" s="992" t="s">
        <v>925</v>
      </c>
      <c r="E56" s="1113" t="s">
        <v>910</v>
      </c>
      <c r="F56" s="993" t="s">
        <v>891</v>
      </c>
      <c r="G56" s="993" t="s">
        <v>928</v>
      </c>
      <c r="H56" s="993" t="s">
        <v>892</v>
      </c>
      <c r="I56" s="995">
        <v>14250</v>
      </c>
      <c r="J56" s="995">
        <v>0</v>
      </c>
      <c r="K56" s="995">
        <v>12210</v>
      </c>
      <c r="L56" s="995">
        <v>12835.97</v>
      </c>
      <c r="M56" s="995">
        <v>0</v>
      </c>
      <c r="N56" s="995">
        <v>11086.15</v>
      </c>
      <c r="O56" s="995">
        <v>0</v>
      </c>
      <c r="P56" s="995">
        <v>9794.6299999999992</v>
      </c>
      <c r="Q56" s="995">
        <v>55.07</v>
      </c>
      <c r="R56" s="995">
        <v>933.85</v>
      </c>
      <c r="S56" s="995">
        <v>314.93</v>
      </c>
      <c r="T56" s="995">
        <v>1481.52</v>
      </c>
      <c r="U56" s="997">
        <v>0.139954363</v>
      </c>
    </row>
    <row r="57" spans="1:21" s="26" customFormat="1">
      <c r="A57" s="994">
        <v>50</v>
      </c>
      <c r="B57" s="994" t="s">
        <v>888</v>
      </c>
      <c r="C57" s="994" t="s">
        <v>894</v>
      </c>
      <c r="D57" s="994" t="s">
        <v>925</v>
      </c>
      <c r="E57" s="1112" t="s">
        <v>890</v>
      </c>
      <c r="F57" s="999" t="s">
        <v>891</v>
      </c>
      <c r="G57" s="999" t="s">
        <v>128</v>
      </c>
      <c r="H57" s="999" t="s">
        <v>892</v>
      </c>
      <c r="I57" s="968">
        <v>39130</v>
      </c>
      <c r="J57" s="968">
        <v>36285</v>
      </c>
      <c r="K57" s="968">
        <v>34515</v>
      </c>
      <c r="L57" s="968">
        <v>35064.199999999997</v>
      </c>
      <c r="M57" s="968">
        <v>32898.75</v>
      </c>
      <c r="N57" s="968">
        <v>31247.91</v>
      </c>
      <c r="O57" s="968">
        <v>26982.16</v>
      </c>
      <c r="P57" s="968">
        <v>26982.16</v>
      </c>
      <c r="Q57" s="968">
        <v>309.16000000000003</v>
      </c>
      <c r="R57" s="968">
        <v>3077.09</v>
      </c>
      <c r="S57" s="968">
        <v>1460.84</v>
      </c>
      <c r="T57" s="968">
        <v>4455.75</v>
      </c>
      <c r="U57" s="998">
        <v>0.16873591900000001</v>
      </c>
    </row>
    <row r="58" spans="1:21" s="26" customFormat="1">
      <c r="A58" s="992">
        <v>51</v>
      </c>
      <c r="B58" s="992" t="s">
        <v>913</v>
      </c>
      <c r="C58" s="992" t="s">
        <v>129</v>
      </c>
      <c r="D58" s="992" t="s">
        <v>925</v>
      </c>
      <c r="E58" s="1113" t="s">
        <v>895</v>
      </c>
      <c r="F58" s="993" t="s">
        <v>891</v>
      </c>
      <c r="G58" s="993" t="s">
        <v>896</v>
      </c>
      <c r="H58" s="993" t="s">
        <v>892</v>
      </c>
      <c r="I58" s="995">
        <v>15002</v>
      </c>
      <c r="J58" s="995">
        <v>0</v>
      </c>
      <c r="K58" s="995">
        <v>12167</v>
      </c>
      <c r="L58" s="995">
        <v>13838.28</v>
      </c>
      <c r="M58" s="995">
        <v>0</v>
      </c>
      <c r="N58" s="995">
        <v>11309.92</v>
      </c>
      <c r="O58" s="995">
        <v>0</v>
      </c>
      <c r="P58" s="995">
        <v>11030.55</v>
      </c>
      <c r="Q58" s="995">
        <v>177.34</v>
      </c>
      <c r="R58" s="995">
        <v>667.08</v>
      </c>
      <c r="S58" s="995">
        <v>1409.66</v>
      </c>
      <c r="T58" s="995">
        <v>469.37</v>
      </c>
      <c r="U58" s="997">
        <v>0.13578493899999999</v>
      </c>
    </row>
    <row r="59" spans="1:21" s="26" customFormat="1">
      <c r="A59" s="994">
        <v>52</v>
      </c>
      <c r="B59" s="994" t="s">
        <v>913</v>
      </c>
      <c r="C59" s="994" t="s">
        <v>129</v>
      </c>
      <c r="D59" s="994" t="s">
        <v>925</v>
      </c>
      <c r="E59" s="1112" t="s">
        <v>890</v>
      </c>
      <c r="F59" s="999" t="s">
        <v>891</v>
      </c>
      <c r="G59" s="999" t="s">
        <v>902</v>
      </c>
      <c r="H59" s="999" t="s">
        <v>892</v>
      </c>
      <c r="I59" s="968">
        <v>30350</v>
      </c>
      <c r="J59" s="968">
        <v>0</v>
      </c>
      <c r="K59" s="968">
        <v>24882</v>
      </c>
      <c r="L59" s="968">
        <v>27408.14</v>
      </c>
      <c r="M59" s="968">
        <v>0</v>
      </c>
      <c r="N59" s="968">
        <v>22788.99</v>
      </c>
      <c r="O59" s="968">
        <v>0</v>
      </c>
      <c r="P59" s="968">
        <v>22266.11</v>
      </c>
      <c r="Q59" s="968">
        <v>227.5</v>
      </c>
      <c r="R59" s="968">
        <v>1903.01</v>
      </c>
      <c r="S59" s="968">
        <v>1280.5</v>
      </c>
      <c r="T59" s="968">
        <v>712.88</v>
      </c>
      <c r="U59" s="998">
        <v>7.2729487999999995E-2</v>
      </c>
    </row>
    <row r="60" spans="1:21" s="26" customFormat="1">
      <c r="A60" s="992">
        <v>53</v>
      </c>
      <c r="B60" s="992" t="s">
        <v>888</v>
      </c>
      <c r="C60" s="992" t="s">
        <v>129</v>
      </c>
      <c r="D60" s="992" t="s">
        <v>925</v>
      </c>
      <c r="E60" s="1113" t="s">
        <v>895</v>
      </c>
      <c r="F60" s="993" t="s">
        <v>891</v>
      </c>
      <c r="G60" s="993" t="s">
        <v>902</v>
      </c>
      <c r="H60" s="993" t="s">
        <v>892</v>
      </c>
      <c r="I60" s="995">
        <v>8770</v>
      </c>
      <c r="J60" s="995">
        <v>0</v>
      </c>
      <c r="K60" s="995">
        <v>7605</v>
      </c>
      <c r="L60" s="995">
        <v>7726.01</v>
      </c>
      <c r="M60" s="995">
        <v>0</v>
      </c>
      <c r="N60" s="995">
        <v>6737</v>
      </c>
      <c r="O60" s="995">
        <v>0</v>
      </c>
      <c r="P60" s="995">
        <v>6521.87</v>
      </c>
      <c r="Q60" s="995">
        <v>68.12</v>
      </c>
      <c r="R60" s="995">
        <v>678</v>
      </c>
      <c r="S60" s="995">
        <v>321.88</v>
      </c>
      <c r="T60" s="995">
        <v>405.13</v>
      </c>
      <c r="U60" s="997">
        <v>9.4099024000000003E-2</v>
      </c>
    </row>
    <row r="61" spans="1:21" s="26" customFormat="1">
      <c r="A61" s="994">
        <v>54</v>
      </c>
      <c r="B61" s="994" t="s">
        <v>915</v>
      </c>
      <c r="C61" s="994" t="s">
        <v>129</v>
      </c>
      <c r="D61" s="994" t="s">
        <v>925</v>
      </c>
      <c r="E61" s="1112" t="s">
        <v>890</v>
      </c>
      <c r="F61" s="999" t="s">
        <v>891</v>
      </c>
      <c r="G61" s="999" t="s">
        <v>928</v>
      </c>
      <c r="H61" s="999" t="s">
        <v>892</v>
      </c>
      <c r="I61" s="968">
        <v>11872</v>
      </c>
      <c r="J61" s="968">
        <v>0</v>
      </c>
      <c r="K61" s="968">
        <v>9912</v>
      </c>
      <c r="L61" s="968">
        <v>10788.55</v>
      </c>
      <c r="M61" s="968">
        <v>0</v>
      </c>
      <c r="N61" s="968">
        <v>9070.4</v>
      </c>
      <c r="O61" s="968">
        <v>0</v>
      </c>
      <c r="P61" s="968">
        <v>7915.13</v>
      </c>
      <c r="Q61" s="968">
        <v>146.55000000000001</v>
      </c>
      <c r="R61" s="968">
        <v>651.6</v>
      </c>
      <c r="S61" s="968">
        <v>915.45</v>
      </c>
      <c r="T61" s="968">
        <v>1345.27</v>
      </c>
      <c r="U61" s="998">
        <v>0.20954808599999999</v>
      </c>
    </row>
    <row r="62" spans="1:21" s="26" customFormat="1">
      <c r="A62" s="992">
        <v>55</v>
      </c>
      <c r="B62" s="992" t="s">
        <v>888</v>
      </c>
      <c r="C62" s="992" t="s">
        <v>894</v>
      </c>
      <c r="D62" s="992" t="s">
        <v>925</v>
      </c>
      <c r="E62" s="1113" t="s">
        <v>909</v>
      </c>
      <c r="F62" s="993" t="s">
        <v>891</v>
      </c>
      <c r="G62" s="993" t="s">
        <v>902</v>
      </c>
      <c r="H62" s="993" t="s">
        <v>892</v>
      </c>
      <c r="I62" s="995">
        <v>14694</v>
      </c>
      <c r="J62" s="995">
        <v>13727</v>
      </c>
      <c r="K62" s="995">
        <v>12950</v>
      </c>
      <c r="L62" s="995">
        <v>12708.45</v>
      </c>
      <c r="M62" s="995">
        <v>12109.76</v>
      </c>
      <c r="N62" s="995">
        <v>11312.5</v>
      </c>
      <c r="O62" s="995">
        <v>11502.5</v>
      </c>
      <c r="P62" s="995">
        <v>11502.5</v>
      </c>
      <c r="Q62" s="995">
        <v>169.74</v>
      </c>
      <c r="R62" s="995">
        <v>1447.5</v>
      </c>
      <c r="S62" s="995">
        <v>607.26</v>
      </c>
      <c r="T62" s="995">
        <v>0</v>
      </c>
      <c r="U62" s="997">
        <v>4.7783955000000003E-2</v>
      </c>
    </row>
    <row r="63" spans="1:21" s="26" customFormat="1">
      <c r="A63" s="994">
        <v>56</v>
      </c>
      <c r="B63" s="994" t="s">
        <v>929</v>
      </c>
      <c r="C63" s="994" t="s">
        <v>907</v>
      </c>
      <c r="D63" s="994" t="s">
        <v>930</v>
      </c>
      <c r="E63" s="1112" t="s">
        <v>35</v>
      </c>
      <c r="F63" s="999" t="s">
        <v>891</v>
      </c>
      <c r="G63" s="999" t="s">
        <v>905</v>
      </c>
      <c r="H63" s="999" t="s">
        <v>892</v>
      </c>
      <c r="I63" s="968">
        <v>9810</v>
      </c>
      <c r="J63" s="968">
        <v>8177</v>
      </c>
      <c r="K63" s="968">
        <v>6734</v>
      </c>
      <c r="L63" s="968">
        <v>9156.34</v>
      </c>
      <c r="M63" s="968">
        <v>7837.61</v>
      </c>
      <c r="N63" s="968">
        <v>6309.99</v>
      </c>
      <c r="O63" s="968">
        <v>4686.78</v>
      </c>
      <c r="P63" s="968">
        <v>4686.78</v>
      </c>
      <c r="Q63" s="968">
        <v>105.38</v>
      </c>
      <c r="R63" s="968">
        <v>234.01</v>
      </c>
      <c r="S63" s="968">
        <v>1337.62</v>
      </c>
      <c r="T63" s="968">
        <v>1813.21</v>
      </c>
      <c r="U63" s="998">
        <v>0.34411457000000001</v>
      </c>
    </row>
    <row r="64" spans="1:21" s="26" customFormat="1">
      <c r="A64" s="992">
        <v>57</v>
      </c>
      <c r="B64" s="992" t="s">
        <v>931</v>
      </c>
      <c r="C64" s="992" t="s">
        <v>129</v>
      </c>
      <c r="D64" s="992" t="s">
        <v>930</v>
      </c>
      <c r="E64" s="1113" t="s">
        <v>909</v>
      </c>
      <c r="F64" s="993" t="s">
        <v>522</v>
      </c>
      <c r="G64" s="993" t="s">
        <v>902</v>
      </c>
      <c r="H64" s="993" t="s">
        <v>892</v>
      </c>
      <c r="I64" s="995">
        <v>4315</v>
      </c>
      <c r="J64" s="995">
        <v>0</v>
      </c>
      <c r="K64" s="995">
        <v>1875</v>
      </c>
      <c r="L64" s="995">
        <v>4009.81</v>
      </c>
      <c r="M64" s="995">
        <v>0</v>
      </c>
      <c r="N64" s="995">
        <v>1658.58</v>
      </c>
      <c r="O64" s="995">
        <v>0</v>
      </c>
      <c r="P64" s="995">
        <v>1397.52</v>
      </c>
      <c r="Q64" s="995">
        <v>52.36</v>
      </c>
      <c r="R64" s="995">
        <v>26.42</v>
      </c>
      <c r="S64" s="995">
        <v>1447.64</v>
      </c>
      <c r="T64" s="995">
        <v>451.06</v>
      </c>
      <c r="U64" s="997">
        <v>0.47351370799999998</v>
      </c>
    </row>
    <row r="65" spans="1:21" s="26" customFormat="1">
      <c r="A65" s="994">
        <v>58</v>
      </c>
      <c r="B65" s="994" t="s">
        <v>932</v>
      </c>
      <c r="C65" s="994" t="s">
        <v>129</v>
      </c>
      <c r="D65" s="994" t="s">
        <v>930</v>
      </c>
      <c r="E65" s="1112" t="s">
        <v>895</v>
      </c>
      <c r="F65" s="999" t="s">
        <v>891</v>
      </c>
      <c r="G65" s="999" t="s">
        <v>128</v>
      </c>
      <c r="H65" s="999" t="s">
        <v>927</v>
      </c>
      <c r="I65" s="968">
        <v>9400</v>
      </c>
      <c r="J65" s="968">
        <v>0</v>
      </c>
      <c r="K65" s="968">
        <v>7061</v>
      </c>
      <c r="L65" s="968">
        <v>8564.7800000000007</v>
      </c>
      <c r="M65" s="968">
        <v>0</v>
      </c>
      <c r="N65" s="968">
        <v>6483.86</v>
      </c>
      <c r="O65" s="968">
        <v>0</v>
      </c>
      <c r="P65" s="968">
        <v>5718.2</v>
      </c>
      <c r="Q65" s="968">
        <v>139.80000000000001</v>
      </c>
      <c r="R65" s="968">
        <v>387.14</v>
      </c>
      <c r="S65" s="968">
        <v>1088.2</v>
      </c>
      <c r="T65" s="968">
        <v>955.66</v>
      </c>
      <c r="U65" s="998">
        <v>0.23863543500000001</v>
      </c>
    </row>
    <row r="66" spans="1:21" s="26" customFormat="1">
      <c r="A66" s="992">
        <v>59</v>
      </c>
      <c r="B66" s="992" t="s">
        <v>933</v>
      </c>
      <c r="C66" s="992" t="s">
        <v>129</v>
      </c>
      <c r="D66" s="992" t="s">
        <v>930</v>
      </c>
      <c r="E66" s="1113" t="s">
        <v>901</v>
      </c>
      <c r="F66" s="993" t="s">
        <v>891</v>
      </c>
      <c r="G66" s="993" t="s">
        <v>896</v>
      </c>
      <c r="H66" s="993" t="s">
        <v>892</v>
      </c>
      <c r="I66" s="995">
        <v>3250</v>
      </c>
      <c r="J66" s="995">
        <v>0</v>
      </c>
      <c r="K66" s="995">
        <v>680</v>
      </c>
      <c r="L66" s="995">
        <v>2988.55</v>
      </c>
      <c r="M66" s="995">
        <v>0</v>
      </c>
      <c r="N66" s="995">
        <v>485.17999999999995</v>
      </c>
      <c r="O66" s="995">
        <v>0</v>
      </c>
      <c r="P66" s="995">
        <v>644.57000000000005</v>
      </c>
      <c r="Q66" s="995">
        <v>28.68</v>
      </c>
      <c r="R66" s="995">
        <v>4.82</v>
      </c>
      <c r="S66" s="995">
        <v>1331.32</v>
      </c>
      <c r="T66" s="995">
        <v>30.61</v>
      </c>
      <c r="U66" s="997">
        <v>0.45571598299999999</v>
      </c>
    </row>
    <row r="67" spans="1:21" s="26" customFormat="1">
      <c r="A67" s="994">
        <v>60</v>
      </c>
      <c r="B67" s="994" t="s">
        <v>899</v>
      </c>
      <c r="C67" s="994" t="s">
        <v>129</v>
      </c>
      <c r="D67" s="994" t="s">
        <v>930</v>
      </c>
      <c r="E67" s="1112" t="s">
        <v>895</v>
      </c>
      <c r="F67" s="999" t="s">
        <v>891</v>
      </c>
      <c r="G67" s="999" t="s">
        <v>928</v>
      </c>
      <c r="H67" s="999" t="s">
        <v>927</v>
      </c>
      <c r="I67" s="968">
        <v>15607</v>
      </c>
      <c r="J67" s="968">
        <v>0</v>
      </c>
      <c r="K67" s="968">
        <v>11420</v>
      </c>
      <c r="L67" s="968">
        <v>14436.95</v>
      </c>
      <c r="M67" s="968">
        <v>0</v>
      </c>
      <c r="N67" s="968">
        <v>10679.59</v>
      </c>
      <c r="O67" s="968">
        <v>0</v>
      </c>
      <c r="P67" s="968">
        <v>9219.43</v>
      </c>
      <c r="Q67" s="968">
        <v>56.55</v>
      </c>
      <c r="R67" s="968">
        <v>550.41</v>
      </c>
      <c r="S67" s="968">
        <v>514.45000000000005</v>
      </c>
      <c r="T67" s="968">
        <v>1650.16</v>
      </c>
      <c r="U67" s="998">
        <v>0.14993540899999999</v>
      </c>
    </row>
    <row r="68" spans="1:21" s="26" customFormat="1">
      <c r="A68" s="992">
        <v>61</v>
      </c>
      <c r="B68" s="992" t="s">
        <v>932</v>
      </c>
      <c r="C68" s="992" t="s">
        <v>889</v>
      </c>
      <c r="D68" s="992" t="s">
        <v>930</v>
      </c>
      <c r="E68" s="1113" t="s">
        <v>914</v>
      </c>
      <c r="F68" s="993" t="s">
        <v>916</v>
      </c>
      <c r="G68" s="993" t="s">
        <v>934</v>
      </c>
      <c r="H68" s="993" t="s">
        <v>892</v>
      </c>
      <c r="I68" s="995">
        <v>16606</v>
      </c>
      <c r="J68" s="995">
        <v>15048</v>
      </c>
      <c r="K68" s="995">
        <v>12996</v>
      </c>
      <c r="L68" s="995">
        <v>15479.9</v>
      </c>
      <c r="M68" s="995">
        <v>14256.1</v>
      </c>
      <c r="N68" s="995">
        <v>12208.52</v>
      </c>
      <c r="O68" s="995">
        <v>8109.4</v>
      </c>
      <c r="P68" s="995">
        <v>8109.4</v>
      </c>
      <c r="Q68" s="995">
        <v>194.42</v>
      </c>
      <c r="R68" s="995">
        <v>597.48</v>
      </c>
      <c r="S68" s="995">
        <v>1857.58</v>
      </c>
      <c r="T68" s="995">
        <v>4289.12</v>
      </c>
      <c r="U68" s="997">
        <v>0.39707620900000001</v>
      </c>
    </row>
    <row r="69" spans="1:21" s="26" customFormat="1">
      <c r="A69" s="994">
        <v>62</v>
      </c>
      <c r="B69" s="994" t="s">
        <v>913</v>
      </c>
      <c r="C69" s="994" t="s">
        <v>129</v>
      </c>
      <c r="D69" s="994" t="s">
        <v>930</v>
      </c>
      <c r="E69" s="1112" t="s">
        <v>914</v>
      </c>
      <c r="F69" s="999" t="s">
        <v>891</v>
      </c>
      <c r="G69" s="999" t="s">
        <v>928</v>
      </c>
      <c r="H69" s="999" t="s">
        <v>892</v>
      </c>
      <c r="I69" s="968">
        <v>3774</v>
      </c>
      <c r="J69" s="968">
        <v>0</v>
      </c>
      <c r="K69" s="968">
        <v>2240</v>
      </c>
      <c r="L69" s="968">
        <v>3443.28</v>
      </c>
      <c r="M69" s="968">
        <v>0</v>
      </c>
      <c r="N69" s="968">
        <v>1992.5500000000002</v>
      </c>
      <c r="O69" s="968">
        <v>0</v>
      </c>
      <c r="P69" s="968">
        <v>2075.8200000000002</v>
      </c>
      <c r="Q69" s="968">
        <v>23.77</v>
      </c>
      <c r="R69" s="968">
        <v>57.45</v>
      </c>
      <c r="S69" s="968">
        <v>424.23</v>
      </c>
      <c r="T69" s="968">
        <v>106.73</v>
      </c>
      <c r="U69" s="998">
        <v>0.154201808</v>
      </c>
    </row>
    <row r="70" spans="1:21" s="26" customFormat="1">
      <c r="A70" s="992">
        <v>63</v>
      </c>
      <c r="B70" s="992" t="s">
        <v>935</v>
      </c>
      <c r="C70" s="992" t="s">
        <v>129</v>
      </c>
      <c r="D70" s="992" t="s">
        <v>930</v>
      </c>
      <c r="E70" s="1113" t="s">
        <v>908</v>
      </c>
      <c r="F70" s="993" t="s">
        <v>891</v>
      </c>
      <c r="G70" s="993" t="s">
        <v>896</v>
      </c>
      <c r="H70" s="993" t="s">
        <v>927</v>
      </c>
      <c r="I70" s="995">
        <v>9356.5</v>
      </c>
      <c r="J70" s="995">
        <v>0</v>
      </c>
      <c r="K70" s="995">
        <v>6984</v>
      </c>
      <c r="L70" s="995">
        <v>8704.3700000000008</v>
      </c>
      <c r="M70" s="995">
        <v>0</v>
      </c>
      <c r="N70" s="995">
        <v>6519.79</v>
      </c>
      <c r="O70" s="995">
        <v>0</v>
      </c>
      <c r="P70" s="995">
        <v>5925.97</v>
      </c>
      <c r="Q70" s="995">
        <v>0</v>
      </c>
      <c r="R70" s="995">
        <v>274.20999999999998</v>
      </c>
      <c r="S70" s="995">
        <v>0</v>
      </c>
      <c r="T70" s="995">
        <v>783.82</v>
      </c>
      <c r="U70" s="997">
        <v>9.0049021000000007E-2</v>
      </c>
    </row>
    <row r="71" spans="1:21" s="26" customFormat="1">
      <c r="A71" s="994">
        <v>64</v>
      </c>
      <c r="B71" s="994" t="s">
        <v>920</v>
      </c>
      <c r="C71" s="994" t="s">
        <v>129</v>
      </c>
      <c r="D71" s="994" t="s">
        <v>930</v>
      </c>
      <c r="E71" s="1112" t="s">
        <v>895</v>
      </c>
      <c r="F71" s="999" t="s">
        <v>891</v>
      </c>
      <c r="G71" s="999" t="s">
        <v>128</v>
      </c>
      <c r="H71" s="999" t="s">
        <v>927</v>
      </c>
      <c r="I71" s="968">
        <v>8650</v>
      </c>
      <c r="J71" s="968">
        <v>0</v>
      </c>
      <c r="K71" s="968">
        <v>5170</v>
      </c>
      <c r="L71" s="968">
        <v>8089.91</v>
      </c>
      <c r="M71" s="968">
        <v>0</v>
      </c>
      <c r="N71" s="968">
        <v>4835.59</v>
      </c>
      <c r="O71" s="968">
        <v>0</v>
      </c>
      <c r="P71" s="968">
        <v>4322.8</v>
      </c>
      <c r="Q71" s="968">
        <v>116.52</v>
      </c>
      <c r="R71" s="968">
        <v>144.41</v>
      </c>
      <c r="S71" s="968">
        <v>1763.48</v>
      </c>
      <c r="T71" s="968">
        <v>702.79</v>
      </c>
      <c r="U71" s="998">
        <v>0.30485753199999999</v>
      </c>
    </row>
    <row r="72" spans="1:21" s="26" customFormat="1">
      <c r="A72" s="992">
        <v>65</v>
      </c>
      <c r="B72" s="992" t="s">
        <v>920</v>
      </c>
      <c r="C72" s="992" t="s">
        <v>129</v>
      </c>
      <c r="D72" s="992" t="s">
        <v>930</v>
      </c>
      <c r="E72" s="1113" t="s">
        <v>46</v>
      </c>
      <c r="F72" s="993" t="s">
        <v>891</v>
      </c>
      <c r="G72" s="993" t="s">
        <v>896</v>
      </c>
      <c r="H72" s="993" t="s">
        <v>927</v>
      </c>
      <c r="I72" s="995">
        <v>17350</v>
      </c>
      <c r="J72" s="995">
        <v>0</v>
      </c>
      <c r="K72" s="995">
        <v>13585</v>
      </c>
      <c r="L72" s="995">
        <v>16181.49</v>
      </c>
      <c r="M72" s="995">
        <v>0</v>
      </c>
      <c r="N72" s="995">
        <v>12770.44</v>
      </c>
      <c r="O72" s="995">
        <v>0</v>
      </c>
      <c r="P72" s="995">
        <v>11678.39</v>
      </c>
      <c r="Q72" s="995">
        <v>64.67</v>
      </c>
      <c r="R72" s="995">
        <v>624.55999999999995</v>
      </c>
      <c r="S72" s="995">
        <v>650.33000000000004</v>
      </c>
      <c r="T72" s="995">
        <v>1282.05</v>
      </c>
      <c r="U72" s="997">
        <v>0.11941916399999999</v>
      </c>
    </row>
    <row r="73" spans="1:21" s="26" customFormat="1">
      <c r="A73" s="994">
        <v>66</v>
      </c>
      <c r="B73" s="994" t="s">
        <v>913</v>
      </c>
      <c r="C73" s="994" t="s">
        <v>129</v>
      </c>
      <c r="D73" s="994" t="s">
        <v>930</v>
      </c>
      <c r="E73" s="1112" t="s">
        <v>910</v>
      </c>
      <c r="F73" s="999" t="s">
        <v>891</v>
      </c>
      <c r="G73" s="999" t="s">
        <v>128</v>
      </c>
      <c r="H73" s="999" t="s">
        <v>927</v>
      </c>
      <c r="I73" s="968">
        <v>11474</v>
      </c>
      <c r="J73" s="968">
        <v>0</v>
      </c>
      <c r="K73" s="968">
        <v>8463</v>
      </c>
      <c r="L73" s="968">
        <v>10542.21</v>
      </c>
      <c r="M73" s="968">
        <v>0</v>
      </c>
      <c r="N73" s="968">
        <v>7846.35</v>
      </c>
      <c r="O73" s="968">
        <v>0</v>
      </c>
      <c r="P73" s="968">
        <v>6976.25</v>
      </c>
      <c r="Q73" s="968">
        <v>39.909999999999997</v>
      </c>
      <c r="R73" s="968">
        <v>426.65</v>
      </c>
      <c r="S73" s="968">
        <v>363.09</v>
      </c>
      <c r="T73" s="968">
        <v>1060.0999999999999</v>
      </c>
      <c r="U73" s="998">
        <v>0.13499920800000001</v>
      </c>
    </row>
    <row r="74" spans="1:21" s="26" customFormat="1">
      <c r="A74" s="992">
        <v>67</v>
      </c>
      <c r="B74" s="992" t="s">
        <v>911</v>
      </c>
      <c r="C74" s="992" t="s">
        <v>129</v>
      </c>
      <c r="D74" s="992" t="s">
        <v>930</v>
      </c>
      <c r="E74" s="1113" t="s">
        <v>908</v>
      </c>
      <c r="F74" s="993" t="s">
        <v>891</v>
      </c>
      <c r="G74" s="993" t="s">
        <v>128</v>
      </c>
      <c r="H74" s="993" t="s">
        <v>892</v>
      </c>
      <c r="I74" s="995">
        <v>12400</v>
      </c>
      <c r="J74" s="995">
        <v>0</v>
      </c>
      <c r="K74" s="995">
        <v>9570</v>
      </c>
      <c r="L74" s="995">
        <v>11172.7</v>
      </c>
      <c r="M74" s="995">
        <v>0</v>
      </c>
      <c r="N74" s="995">
        <v>8730.19</v>
      </c>
      <c r="O74" s="995">
        <v>0</v>
      </c>
      <c r="P74" s="995">
        <v>6810.64</v>
      </c>
      <c r="Q74" s="995">
        <v>88.84</v>
      </c>
      <c r="R74" s="995">
        <v>649.80999999999995</v>
      </c>
      <c r="S74" s="995">
        <v>571.16</v>
      </c>
      <c r="T74" s="995">
        <v>2109.5500000000002</v>
      </c>
      <c r="U74" s="997">
        <v>0.23993394600000001</v>
      </c>
    </row>
    <row r="75" spans="1:21" s="26" customFormat="1">
      <c r="A75" s="994">
        <v>68</v>
      </c>
      <c r="B75" s="994" t="s">
        <v>900</v>
      </c>
      <c r="C75" s="994" t="s">
        <v>129</v>
      </c>
      <c r="D75" s="994" t="s">
        <v>930</v>
      </c>
      <c r="E75" s="1112" t="s">
        <v>895</v>
      </c>
      <c r="F75" s="999" t="s">
        <v>891</v>
      </c>
      <c r="G75" s="999" t="s">
        <v>896</v>
      </c>
      <c r="H75" s="999" t="s">
        <v>892</v>
      </c>
      <c r="I75" s="968">
        <v>12631</v>
      </c>
      <c r="J75" s="968">
        <v>0</v>
      </c>
      <c r="K75" s="968">
        <v>9867</v>
      </c>
      <c r="L75" s="968">
        <v>11596.26</v>
      </c>
      <c r="M75" s="968">
        <v>0</v>
      </c>
      <c r="N75" s="968">
        <v>9136.0300000000007</v>
      </c>
      <c r="O75" s="968">
        <v>0</v>
      </c>
      <c r="P75" s="968">
        <v>9326.0300000000007</v>
      </c>
      <c r="Q75" s="968">
        <v>94.07</v>
      </c>
      <c r="R75" s="968">
        <v>540.97</v>
      </c>
      <c r="S75" s="968">
        <v>763.93</v>
      </c>
      <c r="T75" s="968">
        <v>0</v>
      </c>
      <c r="U75" s="998">
        <v>6.5877274E-2</v>
      </c>
    </row>
    <row r="76" spans="1:21" s="26" customFormat="1">
      <c r="A76" s="992">
        <v>69</v>
      </c>
      <c r="B76" s="992" t="s">
        <v>936</v>
      </c>
      <c r="C76" s="992" t="s">
        <v>129</v>
      </c>
      <c r="D76" s="992" t="s">
        <v>930</v>
      </c>
      <c r="E76" s="1113" t="s">
        <v>903</v>
      </c>
      <c r="F76" s="993" t="s">
        <v>522</v>
      </c>
      <c r="G76" s="993" t="s">
        <v>128</v>
      </c>
      <c r="H76" s="993" t="s">
        <v>892</v>
      </c>
      <c r="I76" s="995">
        <v>12357</v>
      </c>
      <c r="J76" s="995">
        <v>0</v>
      </c>
      <c r="K76" s="995">
        <v>9522</v>
      </c>
      <c r="L76" s="995">
        <v>11499.92</v>
      </c>
      <c r="M76" s="995">
        <v>0</v>
      </c>
      <c r="N76" s="995">
        <v>8915.48</v>
      </c>
      <c r="O76" s="995">
        <v>0</v>
      </c>
      <c r="P76" s="995">
        <v>7374</v>
      </c>
      <c r="Q76" s="995">
        <v>93.41</v>
      </c>
      <c r="R76" s="995">
        <v>416.52</v>
      </c>
      <c r="S76" s="995">
        <v>964.59</v>
      </c>
      <c r="T76" s="995">
        <v>1731.48</v>
      </c>
      <c r="U76" s="997">
        <v>0.2344425</v>
      </c>
    </row>
    <row r="77" spans="1:21" s="26" customFormat="1">
      <c r="A77" s="994">
        <v>70</v>
      </c>
      <c r="B77" s="994" t="s">
        <v>913</v>
      </c>
      <c r="C77" s="994" t="s">
        <v>129</v>
      </c>
      <c r="D77" s="994" t="s">
        <v>930</v>
      </c>
      <c r="E77" s="1112" t="s">
        <v>890</v>
      </c>
      <c r="F77" s="999" t="s">
        <v>891</v>
      </c>
      <c r="G77" s="999" t="s">
        <v>896</v>
      </c>
      <c r="H77" s="999" t="s">
        <v>892</v>
      </c>
      <c r="I77" s="968">
        <v>12426</v>
      </c>
      <c r="J77" s="968">
        <v>0</v>
      </c>
      <c r="K77" s="968">
        <v>9614</v>
      </c>
      <c r="L77" s="968">
        <v>11431.62</v>
      </c>
      <c r="M77" s="968">
        <v>0</v>
      </c>
      <c r="N77" s="968">
        <v>8918.07</v>
      </c>
      <c r="O77" s="968">
        <v>0</v>
      </c>
      <c r="P77" s="968">
        <v>7920.63</v>
      </c>
      <c r="Q77" s="968">
        <v>92.13</v>
      </c>
      <c r="R77" s="968">
        <v>505.93</v>
      </c>
      <c r="S77" s="968">
        <v>781.87</v>
      </c>
      <c r="T77" s="968">
        <v>1187.44</v>
      </c>
      <c r="U77" s="998">
        <v>0.17226867200000001</v>
      </c>
    </row>
    <row r="78" spans="1:21" s="26" customFormat="1">
      <c r="A78" s="992">
        <v>71</v>
      </c>
      <c r="B78" s="992" t="s">
        <v>936</v>
      </c>
      <c r="C78" s="992" t="s">
        <v>129</v>
      </c>
      <c r="D78" s="992" t="s">
        <v>930</v>
      </c>
      <c r="E78" s="1113" t="s">
        <v>37</v>
      </c>
      <c r="F78" s="993" t="s">
        <v>891</v>
      </c>
      <c r="G78" s="993" t="s">
        <v>896</v>
      </c>
      <c r="H78" s="993" t="s">
        <v>892</v>
      </c>
      <c r="I78" s="995">
        <v>3479</v>
      </c>
      <c r="J78" s="995">
        <v>0</v>
      </c>
      <c r="K78" s="995">
        <v>1196</v>
      </c>
      <c r="L78" s="995">
        <v>3197.14</v>
      </c>
      <c r="M78" s="995">
        <v>0</v>
      </c>
      <c r="N78" s="995">
        <v>991.93000000000006</v>
      </c>
      <c r="O78" s="995">
        <v>0</v>
      </c>
      <c r="P78" s="995">
        <v>930.53</v>
      </c>
      <c r="Q78" s="995">
        <v>7</v>
      </c>
      <c r="R78" s="995">
        <v>14.07</v>
      </c>
      <c r="S78" s="995">
        <v>292</v>
      </c>
      <c r="T78" s="995">
        <v>251.4</v>
      </c>
      <c r="U78" s="997">
        <v>0.16996440600000001</v>
      </c>
    </row>
    <row r="79" spans="1:21" s="26" customFormat="1">
      <c r="A79" s="994">
        <v>72</v>
      </c>
      <c r="B79" s="994" t="s">
        <v>913</v>
      </c>
      <c r="C79" s="994" t="s">
        <v>129</v>
      </c>
      <c r="D79" s="994" t="s">
        <v>930</v>
      </c>
      <c r="E79" s="1112" t="s">
        <v>895</v>
      </c>
      <c r="F79" s="999" t="s">
        <v>891</v>
      </c>
      <c r="G79" s="999" t="s">
        <v>905</v>
      </c>
      <c r="H79" s="999" t="s">
        <v>892</v>
      </c>
      <c r="I79" s="968">
        <v>12350</v>
      </c>
      <c r="J79" s="968">
        <v>0</v>
      </c>
      <c r="K79" s="968">
        <v>10032</v>
      </c>
      <c r="L79" s="968">
        <v>11050.55</v>
      </c>
      <c r="M79" s="968">
        <v>0</v>
      </c>
      <c r="N79" s="968">
        <v>9074.7800000000007</v>
      </c>
      <c r="O79" s="968">
        <v>0</v>
      </c>
      <c r="P79" s="968">
        <v>7290.26</v>
      </c>
      <c r="Q79" s="968">
        <v>45.25</v>
      </c>
      <c r="R79" s="968">
        <v>767.22</v>
      </c>
      <c r="S79" s="968">
        <v>258.75</v>
      </c>
      <c r="T79" s="968">
        <v>1974.52</v>
      </c>
      <c r="U79" s="998">
        <v>0.20209582300000001</v>
      </c>
    </row>
    <row r="80" spans="1:21" s="26" customFormat="1">
      <c r="A80" s="992">
        <v>73</v>
      </c>
      <c r="B80" s="992" t="s">
        <v>913</v>
      </c>
      <c r="C80" s="992" t="s">
        <v>129</v>
      </c>
      <c r="D80" s="992" t="s">
        <v>930</v>
      </c>
      <c r="E80" s="1113" t="s">
        <v>890</v>
      </c>
      <c r="F80" s="993" t="s">
        <v>891</v>
      </c>
      <c r="G80" s="993" t="s">
        <v>128</v>
      </c>
      <c r="H80" s="993" t="s">
        <v>892</v>
      </c>
      <c r="I80" s="995">
        <v>8562</v>
      </c>
      <c r="J80" s="995">
        <v>0</v>
      </c>
      <c r="K80" s="995">
        <v>6279</v>
      </c>
      <c r="L80" s="995">
        <v>7821.66</v>
      </c>
      <c r="M80" s="995">
        <v>0</v>
      </c>
      <c r="N80" s="995">
        <v>5772.46</v>
      </c>
      <c r="O80" s="995">
        <v>0</v>
      </c>
      <c r="P80" s="995">
        <v>4866.95</v>
      </c>
      <c r="Q80" s="995">
        <v>60.49</v>
      </c>
      <c r="R80" s="995">
        <v>316.54000000000002</v>
      </c>
      <c r="S80" s="995">
        <v>537.51</v>
      </c>
      <c r="T80" s="995">
        <v>1095.51</v>
      </c>
      <c r="U80" s="997">
        <v>0.20878176800000001</v>
      </c>
    </row>
    <row r="81" spans="1:21" s="26" customFormat="1">
      <c r="A81" s="994">
        <v>74</v>
      </c>
      <c r="B81" s="994" t="s">
        <v>888</v>
      </c>
      <c r="C81" s="994" t="s">
        <v>129</v>
      </c>
      <c r="D81" s="994" t="s">
        <v>930</v>
      </c>
      <c r="E81" s="1112" t="s">
        <v>895</v>
      </c>
      <c r="F81" s="999" t="s">
        <v>891</v>
      </c>
      <c r="G81" s="999" t="s">
        <v>905</v>
      </c>
      <c r="H81" s="999" t="s">
        <v>927</v>
      </c>
      <c r="I81" s="968">
        <v>13258</v>
      </c>
      <c r="J81" s="968">
        <v>0</v>
      </c>
      <c r="K81" s="968">
        <v>10989</v>
      </c>
      <c r="L81" s="968">
        <v>11767.32</v>
      </c>
      <c r="M81" s="968">
        <v>0</v>
      </c>
      <c r="N81" s="968">
        <v>9865.4500000000007</v>
      </c>
      <c r="O81" s="968">
        <v>0</v>
      </c>
      <c r="P81" s="968">
        <v>9777.51</v>
      </c>
      <c r="Q81" s="968">
        <v>202.85</v>
      </c>
      <c r="R81" s="968">
        <v>933.55</v>
      </c>
      <c r="S81" s="968">
        <v>985.15</v>
      </c>
      <c r="T81" s="968">
        <v>277.94</v>
      </c>
      <c r="U81" s="998">
        <v>0.107338799</v>
      </c>
    </row>
    <row r="82" spans="1:21" s="26" customFormat="1">
      <c r="A82" s="992">
        <v>75</v>
      </c>
      <c r="B82" s="992" t="s">
        <v>904</v>
      </c>
      <c r="C82" s="992" t="s">
        <v>894</v>
      </c>
      <c r="D82" s="992" t="s">
        <v>930</v>
      </c>
      <c r="E82" s="1113" t="s">
        <v>901</v>
      </c>
      <c r="F82" s="993" t="s">
        <v>891</v>
      </c>
      <c r="G82" s="993" t="s">
        <v>896</v>
      </c>
      <c r="H82" s="993" t="s">
        <v>892</v>
      </c>
      <c r="I82" s="995">
        <v>17051.13</v>
      </c>
      <c r="J82" s="995">
        <v>15564.12</v>
      </c>
      <c r="K82" s="995">
        <v>11673.09</v>
      </c>
      <c r="L82" s="995">
        <v>16313.42</v>
      </c>
      <c r="M82" s="995">
        <v>15093.92</v>
      </c>
      <c r="N82" s="995">
        <v>11210.54</v>
      </c>
      <c r="O82" s="995">
        <v>10439.719999999999</v>
      </c>
      <c r="P82" s="995">
        <v>10439.719999999999</v>
      </c>
      <c r="Q82" s="995">
        <v>197.65</v>
      </c>
      <c r="R82" s="995">
        <v>272.55</v>
      </c>
      <c r="S82" s="995">
        <v>3693.38</v>
      </c>
      <c r="T82" s="995">
        <v>960.82</v>
      </c>
      <c r="U82" s="997">
        <v>0.28529885199999999</v>
      </c>
    </row>
    <row r="83" spans="1:21" s="26" customFormat="1">
      <c r="A83" s="994">
        <v>76</v>
      </c>
      <c r="B83" s="994" t="s">
        <v>904</v>
      </c>
      <c r="C83" s="994" t="s">
        <v>129</v>
      </c>
      <c r="D83" s="994" t="s">
        <v>930</v>
      </c>
      <c r="E83" s="1112" t="s">
        <v>910</v>
      </c>
      <c r="F83" s="999" t="s">
        <v>891</v>
      </c>
      <c r="G83" s="999" t="s">
        <v>896</v>
      </c>
      <c r="H83" s="999" t="s">
        <v>927</v>
      </c>
      <c r="I83" s="968">
        <v>19906</v>
      </c>
      <c r="J83" s="968">
        <v>0</v>
      </c>
      <c r="K83" s="968">
        <v>15264</v>
      </c>
      <c r="L83" s="968">
        <v>18292.45</v>
      </c>
      <c r="M83" s="968">
        <v>0</v>
      </c>
      <c r="N83" s="968">
        <v>14203.6</v>
      </c>
      <c r="O83" s="968">
        <v>0</v>
      </c>
      <c r="P83" s="968">
        <v>14393.6</v>
      </c>
      <c r="Q83" s="968">
        <v>144.81</v>
      </c>
      <c r="R83" s="968">
        <v>870.4</v>
      </c>
      <c r="S83" s="968">
        <v>1127.19</v>
      </c>
      <c r="T83" s="968">
        <v>0</v>
      </c>
      <c r="U83" s="998">
        <v>6.1620504999999999E-2</v>
      </c>
    </row>
    <row r="84" spans="1:21" s="26" customFormat="1">
      <c r="A84" s="992">
        <v>77</v>
      </c>
      <c r="B84" s="992" t="s">
        <v>904</v>
      </c>
      <c r="C84" s="992" t="s">
        <v>129</v>
      </c>
      <c r="D84" s="992" t="s">
        <v>930</v>
      </c>
      <c r="E84" s="1113" t="s">
        <v>895</v>
      </c>
      <c r="F84" s="993" t="s">
        <v>891</v>
      </c>
      <c r="G84" s="993" t="s">
        <v>905</v>
      </c>
      <c r="H84" s="993" t="s">
        <v>892</v>
      </c>
      <c r="I84" s="995">
        <v>10606</v>
      </c>
      <c r="J84" s="995">
        <v>0</v>
      </c>
      <c r="K84" s="995">
        <v>8400</v>
      </c>
      <c r="L84" s="995">
        <v>9663.93</v>
      </c>
      <c r="M84" s="995">
        <v>0</v>
      </c>
      <c r="N84" s="995">
        <v>7712.62</v>
      </c>
      <c r="O84" s="995">
        <v>0</v>
      </c>
      <c r="P84" s="995">
        <v>7902.62</v>
      </c>
      <c r="Q84" s="995">
        <v>79.319999999999993</v>
      </c>
      <c r="R84" s="995">
        <v>497.38</v>
      </c>
      <c r="S84" s="995">
        <v>592.67999999999995</v>
      </c>
      <c r="T84" s="995">
        <v>0</v>
      </c>
      <c r="U84" s="997">
        <v>6.1329086999999997E-2</v>
      </c>
    </row>
    <row r="85" spans="1:21" s="26" customFormat="1">
      <c r="A85" s="994">
        <v>78</v>
      </c>
      <c r="B85" s="994" t="s">
        <v>900</v>
      </c>
      <c r="C85" s="994" t="s">
        <v>129</v>
      </c>
      <c r="D85" s="994" t="s">
        <v>930</v>
      </c>
      <c r="E85" s="1112" t="s">
        <v>890</v>
      </c>
      <c r="F85" s="999" t="s">
        <v>891</v>
      </c>
      <c r="G85" s="999" t="s">
        <v>128</v>
      </c>
      <c r="H85" s="999" t="s">
        <v>892</v>
      </c>
      <c r="I85" s="968">
        <v>5468</v>
      </c>
      <c r="J85" s="968">
        <v>0</v>
      </c>
      <c r="K85" s="968">
        <v>4004</v>
      </c>
      <c r="L85" s="968">
        <v>4919.6499999999996</v>
      </c>
      <c r="M85" s="968">
        <v>0</v>
      </c>
      <c r="N85" s="968">
        <v>3603.31</v>
      </c>
      <c r="O85" s="968">
        <v>0</v>
      </c>
      <c r="P85" s="968">
        <v>3313.75</v>
      </c>
      <c r="Q85" s="968">
        <v>38.369999999999997</v>
      </c>
      <c r="R85" s="968">
        <v>210.69</v>
      </c>
      <c r="S85" s="968">
        <v>325.63</v>
      </c>
      <c r="T85" s="968">
        <v>479.56</v>
      </c>
      <c r="U85" s="998">
        <v>0.16366814700000001</v>
      </c>
    </row>
    <row r="86" spans="1:21" s="26" customFormat="1">
      <c r="A86" s="992">
        <v>79</v>
      </c>
      <c r="B86" s="992" t="s">
        <v>900</v>
      </c>
      <c r="C86" s="992" t="s">
        <v>889</v>
      </c>
      <c r="D86" s="992" t="s">
        <v>930</v>
      </c>
      <c r="E86" s="1113" t="s">
        <v>910</v>
      </c>
      <c r="F86" s="993" t="s">
        <v>916</v>
      </c>
      <c r="G86" s="993" t="s">
        <v>896</v>
      </c>
      <c r="H86" s="993" t="s">
        <v>892</v>
      </c>
      <c r="I86" s="995">
        <v>11500</v>
      </c>
      <c r="J86" s="995">
        <v>10530</v>
      </c>
      <c r="K86" s="995">
        <v>8580</v>
      </c>
      <c r="L86" s="995">
        <v>10542.07</v>
      </c>
      <c r="M86" s="995">
        <v>9860.6299999999992</v>
      </c>
      <c r="N86" s="995">
        <v>7938.5</v>
      </c>
      <c r="O86" s="995">
        <v>6905.88</v>
      </c>
      <c r="P86" s="995">
        <v>6905.88</v>
      </c>
      <c r="Q86" s="995">
        <v>217.87</v>
      </c>
      <c r="R86" s="995">
        <v>451.5</v>
      </c>
      <c r="S86" s="995">
        <v>1732.13</v>
      </c>
      <c r="T86" s="995">
        <v>1222.6199999999999</v>
      </c>
      <c r="U86" s="997">
        <v>0.28028176599999999</v>
      </c>
    </row>
    <row r="87" spans="1:21" s="26" customFormat="1">
      <c r="A87" s="994">
        <v>80</v>
      </c>
      <c r="B87" s="994" t="s">
        <v>921</v>
      </c>
      <c r="C87" s="994" t="s">
        <v>129</v>
      </c>
      <c r="D87" s="994" t="s">
        <v>930</v>
      </c>
      <c r="E87" s="1112" t="s">
        <v>895</v>
      </c>
      <c r="F87" s="999" t="s">
        <v>891</v>
      </c>
      <c r="G87" s="999" t="s">
        <v>905</v>
      </c>
      <c r="H87" s="999" t="s">
        <v>892</v>
      </c>
      <c r="I87" s="968">
        <v>8440</v>
      </c>
      <c r="J87" s="968">
        <v>0</v>
      </c>
      <c r="K87" s="968">
        <v>6600</v>
      </c>
      <c r="L87" s="968">
        <v>7672.08</v>
      </c>
      <c r="M87" s="968">
        <v>0</v>
      </c>
      <c r="N87" s="968">
        <v>6033.69</v>
      </c>
      <c r="O87" s="968">
        <v>0</v>
      </c>
      <c r="P87" s="968">
        <v>5788.43</v>
      </c>
      <c r="Q87" s="968">
        <v>62.62</v>
      </c>
      <c r="R87" s="968">
        <v>376.31</v>
      </c>
      <c r="S87" s="968">
        <v>487.38</v>
      </c>
      <c r="T87" s="968">
        <v>435.26</v>
      </c>
      <c r="U87" s="998">
        <v>0.120259434</v>
      </c>
    </row>
    <row r="88" spans="1:21" s="26" customFormat="1">
      <c r="A88" s="992">
        <v>81</v>
      </c>
      <c r="B88" s="992" t="s">
        <v>904</v>
      </c>
      <c r="C88" s="992" t="s">
        <v>129</v>
      </c>
      <c r="D88" s="992" t="s">
        <v>930</v>
      </c>
      <c r="E88" s="1113" t="s">
        <v>890</v>
      </c>
      <c r="F88" s="993" t="s">
        <v>891</v>
      </c>
      <c r="G88" s="993" t="s">
        <v>902</v>
      </c>
      <c r="H88" s="993" t="s">
        <v>927</v>
      </c>
      <c r="I88" s="995">
        <v>12156</v>
      </c>
      <c r="J88" s="995">
        <v>0</v>
      </c>
      <c r="K88" s="995">
        <v>9264</v>
      </c>
      <c r="L88" s="995">
        <v>11102.01</v>
      </c>
      <c r="M88" s="995">
        <v>0</v>
      </c>
      <c r="N88" s="995">
        <v>8545.76</v>
      </c>
      <c r="O88" s="995">
        <v>0</v>
      </c>
      <c r="P88" s="995">
        <v>5557.69</v>
      </c>
      <c r="Q88" s="995">
        <v>231.83</v>
      </c>
      <c r="R88" s="995">
        <v>528.24</v>
      </c>
      <c r="S88" s="995">
        <v>1698.17</v>
      </c>
      <c r="T88" s="995">
        <v>3178.07</v>
      </c>
      <c r="U88" s="997">
        <v>0.439221366</v>
      </c>
    </row>
    <row r="89" spans="1:21" s="26" customFormat="1">
      <c r="A89" s="994">
        <v>82</v>
      </c>
      <c r="B89" s="994" t="s">
        <v>921</v>
      </c>
      <c r="C89" s="994" t="s">
        <v>129</v>
      </c>
      <c r="D89" s="994" t="s">
        <v>930</v>
      </c>
      <c r="E89" s="1112" t="s">
        <v>895</v>
      </c>
      <c r="F89" s="999" t="s">
        <v>891</v>
      </c>
      <c r="G89" s="999" t="s">
        <v>928</v>
      </c>
      <c r="H89" s="999" t="s">
        <v>927</v>
      </c>
      <c r="I89" s="968">
        <v>12340</v>
      </c>
      <c r="J89" s="968">
        <v>0</v>
      </c>
      <c r="K89" s="968">
        <v>9720</v>
      </c>
      <c r="L89" s="968">
        <v>11298.82</v>
      </c>
      <c r="M89" s="968">
        <v>0</v>
      </c>
      <c r="N89" s="968">
        <v>8975.73</v>
      </c>
      <c r="O89" s="968">
        <v>0</v>
      </c>
      <c r="P89" s="968">
        <v>8112.14</v>
      </c>
      <c r="Q89" s="968">
        <v>45.26</v>
      </c>
      <c r="R89" s="968">
        <v>554.27</v>
      </c>
      <c r="S89" s="968">
        <v>359.74</v>
      </c>
      <c r="T89" s="968">
        <v>1053.5899999999999</v>
      </c>
      <c r="U89" s="998">
        <v>0.12508651300000001</v>
      </c>
    </row>
    <row r="90" spans="1:21" s="26" customFormat="1">
      <c r="A90" s="992">
        <v>83</v>
      </c>
      <c r="B90" s="992" t="s">
        <v>900</v>
      </c>
      <c r="C90" s="992" t="s">
        <v>889</v>
      </c>
      <c r="D90" s="992" t="s">
        <v>930</v>
      </c>
      <c r="E90" s="1113" t="s">
        <v>914</v>
      </c>
      <c r="F90" s="993" t="s">
        <v>891</v>
      </c>
      <c r="G90" s="993" t="s">
        <v>896</v>
      </c>
      <c r="H90" s="993" t="s">
        <v>892</v>
      </c>
      <c r="I90" s="995">
        <v>14110</v>
      </c>
      <c r="J90" s="995">
        <v>12960</v>
      </c>
      <c r="K90" s="995">
        <v>11040</v>
      </c>
      <c r="L90" s="995">
        <v>12974.82</v>
      </c>
      <c r="M90" s="995">
        <v>12132.14</v>
      </c>
      <c r="N90" s="995">
        <v>10244.700000000001</v>
      </c>
      <c r="O90" s="995">
        <v>11048.64</v>
      </c>
      <c r="P90" s="995">
        <v>10088.64</v>
      </c>
      <c r="Q90" s="995">
        <v>113.26</v>
      </c>
      <c r="R90" s="995">
        <v>605.29999999999995</v>
      </c>
      <c r="S90" s="995">
        <v>846.74</v>
      </c>
      <c r="T90" s="995">
        <v>346.06</v>
      </c>
      <c r="U90" s="997">
        <v>9.1931911000000005E-2</v>
      </c>
    </row>
    <row r="91" spans="1:21" s="26" customFormat="1">
      <c r="A91" s="994">
        <v>84</v>
      </c>
      <c r="B91" s="994" t="s">
        <v>888</v>
      </c>
      <c r="C91" s="994" t="s">
        <v>894</v>
      </c>
      <c r="D91" s="994" t="s">
        <v>930</v>
      </c>
      <c r="E91" s="1112" t="s">
        <v>34</v>
      </c>
      <c r="F91" s="999" t="s">
        <v>891</v>
      </c>
      <c r="G91" s="999" t="s">
        <v>128</v>
      </c>
      <c r="H91" s="999" t="s">
        <v>892</v>
      </c>
      <c r="I91" s="968">
        <v>17042</v>
      </c>
      <c r="J91" s="968">
        <v>16086</v>
      </c>
      <c r="K91" s="968">
        <v>14171</v>
      </c>
      <c r="L91" s="968">
        <v>15174.69</v>
      </c>
      <c r="M91" s="968">
        <v>14551.41</v>
      </c>
      <c r="N91" s="968">
        <v>12777.12</v>
      </c>
      <c r="O91" s="968">
        <v>5789.74</v>
      </c>
      <c r="P91" s="968">
        <v>5789.74</v>
      </c>
      <c r="Q91" s="968">
        <v>330.71</v>
      </c>
      <c r="R91" s="968">
        <v>1203.8800000000001</v>
      </c>
      <c r="S91" s="968">
        <v>1584.29</v>
      </c>
      <c r="T91" s="968">
        <v>7177.38</v>
      </c>
      <c r="U91" s="998">
        <v>0.57738708299999997</v>
      </c>
    </row>
    <row r="92" spans="1:21" s="26" customFormat="1">
      <c r="A92" s="992">
        <v>85</v>
      </c>
      <c r="B92" s="992" t="s">
        <v>915</v>
      </c>
      <c r="C92" s="992" t="s">
        <v>129</v>
      </c>
      <c r="D92" s="992" t="s">
        <v>930</v>
      </c>
      <c r="E92" s="1113" t="s">
        <v>895</v>
      </c>
      <c r="F92" s="993" t="s">
        <v>891</v>
      </c>
      <c r="G92" s="993" t="s">
        <v>128</v>
      </c>
      <c r="H92" s="993" t="s">
        <v>927</v>
      </c>
      <c r="I92" s="995">
        <v>3880</v>
      </c>
      <c r="J92" s="995">
        <v>0</v>
      </c>
      <c r="K92" s="995">
        <v>3116</v>
      </c>
      <c r="L92" s="995">
        <v>3315.13</v>
      </c>
      <c r="M92" s="995">
        <v>0</v>
      </c>
      <c r="N92" s="995">
        <v>2654.72</v>
      </c>
      <c r="O92" s="995">
        <v>0</v>
      </c>
      <c r="P92" s="995">
        <v>2828.86</v>
      </c>
      <c r="Q92" s="995">
        <v>57.28</v>
      </c>
      <c r="R92" s="995">
        <v>271.27999999999997</v>
      </c>
      <c r="S92" s="995">
        <v>270.72000000000003</v>
      </c>
      <c r="T92" s="995">
        <v>15.86</v>
      </c>
      <c r="U92" s="997">
        <v>8.6446081999999994E-2</v>
      </c>
    </row>
    <row r="93" spans="1:21" s="26" customFormat="1">
      <c r="A93" s="994">
        <v>86</v>
      </c>
      <c r="B93" s="994" t="s">
        <v>919</v>
      </c>
      <c r="C93" s="994" t="s">
        <v>898</v>
      </c>
      <c r="D93" s="994" t="s">
        <v>937</v>
      </c>
      <c r="E93" s="1112" t="s">
        <v>890</v>
      </c>
      <c r="F93" s="999" t="s">
        <v>891</v>
      </c>
      <c r="G93" s="999" t="s">
        <v>905</v>
      </c>
      <c r="H93" s="999" t="s">
        <v>927</v>
      </c>
      <c r="I93" s="968">
        <v>7372</v>
      </c>
      <c r="J93" s="968">
        <v>6804</v>
      </c>
      <c r="K93" s="968">
        <v>4914</v>
      </c>
      <c r="L93" s="968">
        <v>6851.81</v>
      </c>
      <c r="M93" s="968">
        <v>6506.37</v>
      </c>
      <c r="N93" s="968">
        <v>4564.3599999999997</v>
      </c>
      <c r="O93" s="968">
        <v>4783.91</v>
      </c>
      <c r="P93" s="968">
        <v>4027.91</v>
      </c>
      <c r="Q93" s="968">
        <v>81.12</v>
      </c>
      <c r="R93" s="968">
        <v>159.63999999999999</v>
      </c>
      <c r="S93" s="968">
        <v>1052.8800000000001</v>
      </c>
      <c r="T93" s="968">
        <v>726.45</v>
      </c>
      <c r="U93" s="998">
        <v>0.25968758600000003</v>
      </c>
    </row>
    <row r="94" spans="1:21" s="26" customFormat="1">
      <c r="A94" s="992">
        <v>87</v>
      </c>
      <c r="B94" s="992" t="s">
        <v>938</v>
      </c>
      <c r="C94" s="992" t="s">
        <v>129</v>
      </c>
      <c r="D94" s="992" t="s">
        <v>937</v>
      </c>
      <c r="E94" s="1113" t="s">
        <v>908</v>
      </c>
      <c r="F94" s="993" t="s">
        <v>891</v>
      </c>
      <c r="G94" s="993" t="s">
        <v>128</v>
      </c>
      <c r="H94" s="993" t="s">
        <v>892</v>
      </c>
      <c r="I94" s="995">
        <v>8665</v>
      </c>
      <c r="J94" s="995">
        <v>0</v>
      </c>
      <c r="K94" s="995">
        <v>6102</v>
      </c>
      <c r="L94" s="995">
        <v>7973.18</v>
      </c>
      <c r="M94" s="995">
        <v>0</v>
      </c>
      <c r="N94" s="995">
        <v>5645.08</v>
      </c>
      <c r="O94" s="995">
        <v>0</v>
      </c>
      <c r="P94" s="995">
        <v>4558.82</v>
      </c>
      <c r="Q94" s="995">
        <v>29.2</v>
      </c>
      <c r="R94" s="995">
        <v>266.92</v>
      </c>
      <c r="S94" s="995">
        <v>309.8</v>
      </c>
      <c r="T94" s="995">
        <v>1276.26</v>
      </c>
      <c r="U94" s="997">
        <v>0.198924394</v>
      </c>
    </row>
    <row r="95" spans="1:21" s="26" customFormat="1">
      <c r="A95" s="994">
        <v>88</v>
      </c>
      <c r="B95" s="994" t="s">
        <v>893</v>
      </c>
      <c r="C95" s="994" t="s">
        <v>129</v>
      </c>
      <c r="D95" s="994" t="s">
        <v>937</v>
      </c>
      <c r="E95" s="1112" t="s">
        <v>901</v>
      </c>
      <c r="F95" s="999" t="s">
        <v>891</v>
      </c>
      <c r="G95" s="999" t="s">
        <v>902</v>
      </c>
      <c r="H95" s="999" t="s">
        <v>892</v>
      </c>
      <c r="I95" s="968">
        <v>3862</v>
      </c>
      <c r="J95" s="968">
        <v>0</v>
      </c>
      <c r="K95" s="968">
        <v>2856</v>
      </c>
      <c r="L95" s="968">
        <v>3438.58</v>
      </c>
      <c r="M95" s="968">
        <v>0</v>
      </c>
      <c r="N95" s="968">
        <v>2522.0300000000002</v>
      </c>
      <c r="O95" s="968">
        <v>0</v>
      </c>
      <c r="P95" s="968">
        <v>2599.8000000000002</v>
      </c>
      <c r="Q95" s="968">
        <v>42.14</v>
      </c>
      <c r="R95" s="968">
        <v>143.97</v>
      </c>
      <c r="S95" s="968">
        <v>365.86</v>
      </c>
      <c r="T95" s="968">
        <v>112.23</v>
      </c>
      <c r="U95" s="998">
        <v>0.139037044</v>
      </c>
    </row>
    <row r="96" spans="1:21" s="26" customFormat="1">
      <c r="A96" s="992">
        <v>89</v>
      </c>
      <c r="B96" s="992" t="s">
        <v>917</v>
      </c>
      <c r="C96" s="992" t="s">
        <v>925</v>
      </c>
      <c r="D96" s="992" t="s">
        <v>937</v>
      </c>
      <c r="E96" s="1113" t="s">
        <v>903</v>
      </c>
      <c r="F96" s="993" t="s">
        <v>891</v>
      </c>
      <c r="G96" s="993" t="s">
        <v>128</v>
      </c>
      <c r="H96" s="993" t="s">
        <v>892</v>
      </c>
      <c r="I96" s="995">
        <v>10334</v>
      </c>
      <c r="J96" s="995">
        <v>7608</v>
      </c>
      <c r="K96" s="995">
        <v>5706</v>
      </c>
      <c r="L96" s="995">
        <v>9745.73</v>
      </c>
      <c r="M96" s="995">
        <v>7375.32</v>
      </c>
      <c r="N96" s="995">
        <v>5382.77</v>
      </c>
      <c r="O96" s="995">
        <v>5572.77</v>
      </c>
      <c r="P96" s="995">
        <v>5572.77</v>
      </c>
      <c r="Q96" s="995">
        <v>99.45</v>
      </c>
      <c r="R96" s="995">
        <v>133.22999999999999</v>
      </c>
      <c r="S96" s="995">
        <v>1802.55</v>
      </c>
      <c r="T96" s="995">
        <v>0</v>
      </c>
      <c r="U96" s="997">
        <v>0.184957925</v>
      </c>
    </row>
    <row r="97" spans="1:21" s="26" customFormat="1">
      <c r="A97" s="994">
        <v>90</v>
      </c>
      <c r="B97" s="994" t="s">
        <v>893</v>
      </c>
      <c r="C97" s="994" t="s">
        <v>129</v>
      </c>
      <c r="D97" s="994" t="s">
        <v>937</v>
      </c>
      <c r="E97" s="1112" t="s">
        <v>895</v>
      </c>
      <c r="F97" s="999" t="s">
        <v>891</v>
      </c>
      <c r="G97" s="999" t="s">
        <v>905</v>
      </c>
      <c r="H97" s="999" t="s">
        <v>927</v>
      </c>
      <c r="I97" s="968">
        <v>2092</v>
      </c>
      <c r="J97" s="968">
        <v>0</v>
      </c>
      <c r="K97" s="968">
        <v>1561</v>
      </c>
      <c r="L97" s="968">
        <v>1884.07</v>
      </c>
      <c r="M97" s="968">
        <v>0</v>
      </c>
      <c r="N97" s="968">
        <v>1341.76</v>
      </c>
      <c r="O97" s="968">
        <v>0</v>
      </c>
      <c r="P97" s="968">
        <v>1531.76</v>
      </c>
      <c r="Q97" s="968">
        <v>79.849999999999994</v>
      </c>
      <c r="R97" s="968">
        <v>29.24</v>
      </c>
      <c r="S97" s="968">
        <v>2526.15</v>
      </c>
      <c r="T97" s="968">
        <v>0</v>
      </c>
      <c r="U97" s="998">
        <v>1.3407941320000001</v>
      </c>
    </row>
    <row r="98" spans="1:21" s="26" customFormat="1">
      <c r="A98" s="992">
        <v>91</v>
      </c>
      <c r="B98" s="992" t="s">
        <v>919</v>
      </c>
      <c r="C98" s="992" t="s">
        <v>129</v>
      </c>
      <c r="D98" s="992" t="s">
        <v>937</v>
      </c>
      <c r="E98" s="1113" t="s">
        <v>901</v>
      </c>
      <c r="F98" s="993" t="s">
        <v>891</v>
      </c>
      <c r="G98" s="993" t="s">
        <v>896</v>
      </c>
      <c r="H98" s="993" t="s">
        <v>927</v>
      </c>
      <c r="I98" s="995">
        <v>15694</v>
      </c>
      <c r="J98" s="995">
        <v>0</v>
      </c>
      <c r="K98" s="995">
        <v>8976</v>
      </c>
      <c r="L98" s="995">
        <v>14791.24</v>
      </c>
      <c r="M98" s="995">
        <v>0</v>
      </c>
      <c r="N98" s="995">
        <v>8535.2900000000009</v>
      </c>
      <c r="O98" s="995">
        <v>0</v>
      </c>
      <c r="P98" s="995">
        <v>8094.03</v>
      </c>
      <c r="Q98" s="995">
        <v>160.72</v>
      </c>
      <c r="R98" s="995">
        <v>250.71</v>
      </c>
      <c r="S98" s="995">
        <v>2287.2800000000002</v>
      </c>
      <c r="T98" s="995">
        <v>631.26</v>
      </c>
      <c r="U98" s="997">
        <v>0.19731543800000001</v>
      </c>
    </row>
    <row r="99" spans="1:21" s="26" customFormat="1">
      <c r="A99" s="994">
        <v>92</v>
      </c>
      <c r="B99" s="994" t="s">
        <v>939</v>
      </c>
      <c r="C99" s="994" t="s">
        <v>129</v>
      </c>
      <c r="D99" s="994" t="s">
        <v>937</v>
      </c>
      <c r="E99" s="1112" t="s">
        <v>901</v>
      </c>
      <c r="F99" s="999" t="s">
        <v>891</v>
      </c>
      <c r="G99" s="999" t="s">
        <v>902</v>
      </c>
      <c r="H99" s="999" t="s">
        <v>892</v>
      </c>
      <c r="I99" s="968">
        <v>4654</v>
      </c>
      <c r="J99" s="968">
        <v>0</v>
      </c>
      <c r="K99" s="968">
        <v>1488</v>
      </c>
      <c r="L99" s="968">
        <v>4329.1400000000003</v>
      </c>
      <c r="M99" s="968">
        <v>0</v>
      </c>
      <c r="N99" s="968">
        <v>1280.49</v>
      </c>
      <c r="O99" s="968">
        <v>0</v>
      </c>
      <c r="P99" s="968">
        <v>1373.88</v>
      </c>
      <c r="Q99" s="968">
        <v>8.7100000000000009</v>
      </c>
      <c r="R99" s="968">
        <v>17.510000000000002</v>
      </c>
      <c r="S99" s="968">
        <v>363.29</v>
      </c>
      <c r="T99" s="968">
        <v>96.61</v>
      </c>
      <c r="U99" s="998">
        <v>0.106233571</v>
      </c>
    </row>
    <row r="100" spans="1:21" s="26" customFormat="1">
      <c r="A100" s="992">
        <v>93</v>
      </c>
      <c r="B100" s="992" t="s">
        <v>919</v>
      </c>
      <c r="C100" s="992" t="s">
        <v>129</v>
      </c>
      <c r="D100" s="992" t="s">
        <v>937</v>
      </c>
      <c r="E100" s="1113" t="s">
        <v>903</v>
      </c>
      <c r="F100" s="993" t="s">
        <v>891</v>
      </c>
      <c r="G100" s="993" t="s">
        <v>128</v>
      </c>
      <c r="H100" s="993" t="s">
        <v>927</v>
      </c>
      <c r="I100" s="995">
        <v>3011</v>
      </c>
      <c r="J100" s="995">
        <v>0</v>
      </c>
      <c r="K100" s="995">
        <v>2184</v>
      </c>
      <c r="L100" s="995">
        <v>2617.31</v>
      </c>
      <c r="M100" s="995">
        <v>0</v>
      </c>
      <c r="N100" s="995">
        <v>1869.46</v>
      </c>
      <c r="O100" s="995">
        <v>0</v>
      </c>
      <c r="P100" s="995">
        <v>1412.61</v>
      </c>
      <c r="Q100" s="995">
        <v>10.17</v>
      </c>
      <c r="R100" s="995">
        <v>124.54</v>
      </c>
      <c r="S100" s="995">
        <v>80.83</v>
      </c>
      <c r="T100" s="995">
        <v>646.85</v>
      </c>
      <c r="U100" s="997">
        <v>0.27802591199999999</v>
      </c>
    </row>
    <row r="101" spans="1:21" s="26" customFormat="1">
      <c r="A101" s="994">
        <v>94</v>
      </c>
      <c r="B101" s="994" t="s">
        <v>888</v>
      </c>
      <c r="C101" s="994" t="s">
        <v>129</v>
      </c>
      <c r="D101" s="994" t="s">
        <v>937</v>
      </c>
      <c r="E101" s="1112" t="s">
        <v>910</v>
      </c>
      <c r="F101" s="999" t="s">
        <v>891</v>
      </c>
      <c r="G101" s="999" t="s">
        <v>128</v>
      </c>
      <c r="H101" s="999" t="s">
        <v>892</v>
      </c>
      <c r="I101" s="968">
        <v>11582</v>
      </c>
      <c r="J101" s="968">
        <v>0</v>
      </c>
      <c r="K101" s="968">
        <v>8900</v>
      </c>
      <c r="L101" s="968">
        <v>10545.07</v>
      </c>
      <c r="M101" s="968">
        <v>0</v>
      </c>
      <c r="N101" s="968">
        <v>8183.0300000000007</v>
      </c>
      <c r="O101" s="968">
        <v>0</v>
      </c>
      <c r="P101" s="968">
        <v>6966.26</v>
      </c>
      <c r="Q101" s="968">
        <v>84.05</v>
      </c>
      <c r="R101" s="968">
        <v>526.97</v>
      </c>
      <c r="S101" s="968">
        <v>627.95000000000005</v>
      </c>
      <c r="T101" s="968">
        <v>1406.77</v>
      </c>
      <c r="U101" s="998">
        <v>0.19295462199999999</v>
      </c>
    </row>
    <row r="102" spans="1:21" s="26" customFormat="1">
      <c r="A102" s="992">
        <v>95</v>
      </c>
      <c r="B102" s="992" t="s">
        <v>911</v>
      </c>
      <c r="C102" s="992" t="s">
        <v>129</v>
      </c>
      <c r="D102" s="992" t="s">
        <v>937</v>
      </c>
      <c r="E102" s="1113" t="s">
        <v>914</v>
      </c>
      <c r="F102" s="993" t="s">
        <v>891</v>
      </c>
      <c r="G102" s="993" t="s">
        <v>905</v>
      </c>
      <c r="H102" s="993" t="s">
        <v>927</v>
      </c>
      <c r="I102" s="995">
        <v>13615</v>
      </c>
      <c r="J102" s="995">
        <v>0</v>
      </c>
      <c r="K102" s="995">
        <v>8592</v>
      </c>
      <c r="L102" s="995">
        <v>12630.07</v>
      </c>
      <c r="M102" s="995">
        <v>0</v>
      </c>
      <c r="N102" s="995">
        <v>8064.66</v>
      </c>
      <c r="O102" s="995">
        <v>0</v>
      </c>
      <c r="P102" s="995">
        <v>7786.7</v>
      </c>
      <c r="Q102" s="995">
        <v>85.49</v>
      </c>
      <c r="R102" s="995">
        <v>337.34</v>
      </c>
      <c r="S102" s="995">
        <v>988.51</v>
      </c>
      <c r="T102" s="995">
        <v>467.96</v>
      </c>
      <c r="U102" s="997">
        <v>0.11531765099999999</v>
      </c>
    </row>
    <row r="103" spans="1:21" s="26" customFormat="1">
      <c r="A103" s="994">
        <v>96</v>
      </c>
      <c r="B103" s="994" t="s">
        <v>936</v>
      </c>
      <c r="C103" s="994" t="s">
        <v>907</v>
      </c>
      <c r="D103" s="994" t="s">
        <v>937</v>
      </c>
      <c r="E103" s="1112" t="s">
        <v>890</v>
      </c>
      <c r="F103" s="999" t="s">
        <v>891</v>
      </c>
      <c r="G103" s="999" t="s">
        <v>128</v>
      </c>
      <c r="H103" s="999" t="s">
        <v>892</v>
      </c>
      <c r="I103" s="968">
        <v>7400</v>
      </c>
      <c r="J103" s="968">
        <v>6798</v>
      </c>
      <c r="K103" s="968">
        <v>5562</v>
      </c>
      <c r="L103" s="968">
        <v>6627.92</v>
      </c>
      <c r="M103" s="968">
        <v>6278.07</v>
      </c>
      <c r="N103" s="968">
        <v>5018.41</v>
      </c>
      <c r="O103" s="968">
        <v>4306.8100000000004</v>
      </c>
      <c r="P103" s="968">
        <v>4306.8100000000004</v>
      </c>
      <c r="Q103" s="968">
        <v>166.34</v>
      </c>
      <c r="R103" s="968">
        <v>353.59</v>
      </c>
      <c r="S103" s="968">
        <v>1069.6600000000001</v>
      </c>
      <c r="T103" s="968">
        <v>901.6</v>
      </c>
      <c r="U103" s="998">
        <v>0.29741759099999998</v>
      </c>
    </row>
    <row r="104" spans="1:21" s="26" customFormat="1">
      <c r="A104" s="992">
        <v>97</v>
      </c>
      <c r="B104" s="992" t="s">
        <v>899</v>
      </c>
      <c r="C104" s="992" t="s">
        <v>129</v>
      </c>
      <c r="D104" s="992" t="s">
        <v>937</v>
      </c>
      <c r="E104" s="1113" t="s">
        <v>890</v>
      </c>
      <c r="F104" s="993" t="s">
        <v>891</v>
      </c>
      <c r="G104" s="993" t="s">
        <v>902</v>
      </c>
      <c r="H104" s="993" t="s">
        <v>892</v>
      </c>
      <c r="I104" s="995">
        <v>17989</v>
      </c>
      <c r="J104" s="995">
        <v>0</v>
      </c>
      <c r="K104" s="995">
        <v>15007</v>
      </c>
      <c r="L104" s="995">
        <v>15773.51</v>
      </c>
      <c r="M104" s="995">
        <v>0</v>
      </c>
      <c r="N104" s="995">
        <v>13354.26</v>
      </c>
      <c r="O104" s="995">
        <v>0</v>
      </c>
      <c r="P104" s="995">
        <v>11134.05</v>
      </c>
      <c r="Q104" s="995">
        <v>65.7</v>
      </c>
      <c r="R104" s="995">
        <v>1462.74</v>
      </c>
      <c r="S104" s="995">
        <v>283.3</v>
      </c>
      <c r="T104" s="995">
        <v>2410.21</v>
      </c>
      <c r="U104" s="997">
        <v>0.17076161200000001</v>
      </c>
    </row>
    <row r="105" spans="1:21" s="26" customFormat="1">
      <c r="A105" s="994">
        <v>98</v>
      </c>
      <c r="B105" s="994" t="s">
        <v>899</v>
      </c>
      <c r="C105" s="994" t="s">
        <v>129</v>
      </c>
      <c r="D105" s="994" t="s">
        <v>937</v>
      </c>
      <c r="E105" s="1112" t="s">
        <v>890</v>
      </c>
      <c r="F105" s="999" t="s">
        <v>891</v>
      </c>
      <c r="G105" s="999" t="s">
        <v>128</v>
      </c>
      <c r="H105" s="999" t="s">
        <v>927</v>
      </c>
      <c r="I105" s="968">
        <v>12151</v>
      </c>
      <c r="J105" s="968">
        <v>0</v>
      </c>
      <c r="K105" s="968">
        <v>7974</v>
      </c>
      <c r="L105" s="968">
        <v>11200.64</v>
      </c>
      <c r="M105" s="968">
        <v>0</v>
      </c>
      <c r="N105" s="968">
        <v>7435.2</v>
      </c>
      <c r="O105" s="968">
        <v>0</v>
      </c>
      <c r="P105" s="968">
        <v>7075.85</v>
      </c>
      <c r="Q105" s="968">
        <v>306.97000000000003</v>
      </c>
      <c r="R105" s="968">
        <v>348.8</v>
      </c>
      <c r="S105" s="968">
        <v>2794.03</v>
      </c>
      <c r="T105" s="968">
        <v>549.35</v>
      </c>
      <c r="U105" s="998">
        <v>0.29849901400000001</v>
      </c>
    </row>
    <row r="106" spans="1:21" s="26" customFormat="1">
      <c r="A106" s="992">
        <v>99</v>
      </c>
      <c r="B106" s="992" t="s">
        <v>899</v>
      </c>
      <c r="C106" s="992" t="s">
        <v>129</v>
      </c>
      <c r="D106" s="992" t="s">
        <v>937</v>
      </c>
      <c r="E106" s="1113" t="s">
        <v>890</v>
      </c>
      <c r="F106" s="993" t="s">
        <v>891</v>
      </c>
      <c r="G106" s="993" t="s">
        <v>128</v>
      </c>
      <c r="H106" s="993" t="s">
        <v>927</v>
      </c>
      <c r="I106" s="995">
        <v>11557</v>
      </c>
      <c r="J106" s="995">
        <v>0</v>
      </c>
      <c r="K106" s="995">
        <v>8420</v>
      </c>
      <c r="L106" s="995">
        <v>10644.41</v>
      </c>
      <c r="M106" s="995">
        <v>0</v>
      </c>
      <c r="N106" s="995">
        <v>7824.19</v>
      </c>
      <c r="O106" s="995">
        <v>0</v>
      </c>
      <c r="P106" s="995">
        <v>7575.84</v>
      </c>
      <c r="Q106" s="995">
        <v>217.38</v>
      </c>
      <c r="R106" s="995">
        <v>405.81</v>
      </c>
      <c r="S106" s="995">
        <v>1887.62</v>
      </c>
      <c r="T106" s="995">
        <v>438.35</v>
      </c>
      <c r="U106" s="997">
        <v>0.21851563399999999</v>
      </c>
    </row>
    <row r="107" spans="1:21" s="26" customFormat="1">
      <c r="A107" s="994">
        <v>100</v>
      </c>
      <c r="B107" s="994" t="s">
        <v>920</v>
      </c>
      <c r="C107" s="994" t="s">
        <v>129</v>
      </c>
      <c r="D107" s="994" t="s">
        <v>937</v>
      </c>
      <c r="E107" s="1112" t="s">
        <v>910</v>
      </c>
      <c r="F107" s="999" t="s">
        <v>891</v>
      </c>
      <c r="G107" s="999" t="s">
        <v>896</v>
      </c>
      <c r="H107" s="999" t="s">
        <v>892</v>
      </c>
      <c r="I107" s="968">
        <v>12010</v>
      </c>
      <c r="J107" s="968">
        <v>0</v>
      </c>
      <c r="K107" s="968">
        <v>4925</v>
      </c>
      <c r="L107" s="968">
        <v>11462.91</v>
      </c>
      <c r="M107" s="968">
        <v>0</v>
      </c>
      <c r="N107" s="968">
        <v>4665.57</v>
      </c>
      <c r="O107" s="968">
        <v>0</v>
      </c>
      <c r="P107" s="968">
        <v>4575.2700000000004</v>
      </c>
      <c r="Q107" s="968">
        <v>0</v>
      </c>
      <c r="R107" s="968">
        <v>69.430000000000007</v>
      </c>
      <c r="S107" s="968">
        <v>0</v>
      </c>
      <c r="T107" s="968">
        <v>280.3</v>
      </c>
      <c r="U107" s="998">
        <v>2.4452779000000001E-2</v>
      </c>
    </row>
    <row r="108" spans="1:21" s="26" customFormat="1">
      <c r="A108" s="992">
        <v>101</v>
      </c>
      <c r="B108" s="992" t="s">
        <v>921</v>
      </c>
      <c r="C108" s="992" t="s">
        <v>129</v>
      </c>
      <c r="D108" s="992" t="s">
        <v>937</v>
      </c>
      <c r="E108" s="1113" t="s">
        <v>909</v>
      </c>
      <c r="F108" s="993" t="s">
        <v>891</v>
      </c>
      <c r="G108" s="993" t="s">
        <v>128</v>
      </c>
      <c r="H108" s="993" t="s">
        <v>927</v>
      </c>
      <c r="I108" s="995">
        <v>12412</v>
      </c>
      <c r="J108" s="995">
        <v>0</v>
      </c>
      <c r="K108" s="995">
        <v>10185</v>
      </c>
      <c r="L108" s="995">
        <v>11056.01</v>
      </c>
      <c r="M108" s="995">
        <v>0</v>
      </c>
      <c r="N108" s="995">
        <v>9172.75</v>
      </c>
      <c r="O108" s="995">
        <v>0</v>
      </c>
      <c r="P108" s="995">
        <v>9362.75</v>
      </c>
      <c r="Q108" s="995">
        <v>92.46</v>
      </c>
      <c r="R108" s="995">
        <v>822.25</v>
      </c>
      <c r="S108" s="995">
        <v>489.54</v>
      </c>
      <c r="T108" s="995">
        <v>0</v>
      </c>
      <c r="U108" s="997">
        <v>4.427818E-2</v>
      </c>
    </row>
    <row r="109" spans="1:21" s="26" customFormat="1">
      <c r="A109" s="994">
        <v>102</v>
      </c>
      <c r="B109" s="994" t="s">
        <v>888</v>
      </c>
      <c r="C109" s="994" t="s">
        <v>129</v>
      </c>
      <c r="D109" s="994" t="s">
        <v>937</v>
      </c>
      <c r="E109" s="1112" t="s">
        <v>890</v>
      </c>
      <c r="F109" s="999" t="s">
        <v>891</v>
      </c>
      <c r="G109" s="999" t="s">
        <v>896</v>
      </c>
      <c r="H109" s="999" t="s">
        <v>892</v>
      </c>
      <c r="I109" s="968">
        <v>19966</v>
      </c>
      <c r="J109" s="968">
        <v>0</v>
      </c>
      <c r="K109" s="968">
        <v>14214</v>
      </c>
      <c r="L109" s="968">
        <v>18305.75</v>
      </c>
      <c r="M109" s="968">
        <v>0</v>
      </c>
      <c r="N109" s="968">
        <v>13244.69</v>
      </c>
      <c r="O109" s="968">
        <v>0</v>
      </c>
      <c r="P109" s="968">
        <v>12599.33</v>
      </c>
      <c r="Q109" s="968">
        <v>138.11000000000001</v>
      </c>
      <c r="R109" s="968">
        <v>779.31</v>
      </c>
      <c r="S109" s="968">
        <v>1097.8900000000001</v>
      </c>
      <c r="T109" s="968">
        <v>835.36</v>
      </c>
      <c r="U109" s="998">
        <v>0.105608893</v>
      </c>
    </row>
    <row r="110" spans="1:21" s="26" customFormat="1">
      <c r="A110" s="992">
        <v>103</v>
      </c>
      <c r="B110" s="992" t="s">
        <v>913</v>
      </c>
      <c r="C110" s="992" t="s">
        <v>129</v>
      </c>
      <c r="D110" s="992" t="s">
        <v>937</v>
      </c>
      <c r="E110" s="1113" t="s">
        <v>890</v>
      </c>
      <c r="F110" s="993" t="s">
        <v>891</v>
      </c>
      <c r="G110" s="993" t="s">
        <v>902</v>
      </c>
      <c r="H110" s="993" t="s">
        <v>892</v>
      </c>
      <c r="I110" s="995">
        <v>23830</v>
      </c>
      <c r="J110" s="995">
        <v>0</v>
      </c>
      <c r="K110" s="995">
        <v>18912</v>
      </c>
      <c r="L110" s="995">
        <v>21483.07</v>
      </c>
      <c r="M110" s="995">
        <v>0</v>
      </c>
      <c r="N110" s="995">
        <v>17315.990000000002</v>
      </c>
      <c r="O110" s="995">
        <v>0</v>
      </c>
      <c r="P110" s="995">
        <v>14341.6</v>
      </c>
      <c r="Q110" s="995">
        <v>173.55</v>
      </c>
      <c r="R110" s="995">
        <v>1406.01</v>
      </c>
      <c r="S110" s="995">
        <v>1008.45</v>
      </c>
      <c r="T110" s="995">
        <v>3164.39</v>
      </c>
      <c r="U110" s="997">
        <v>0.19423853299999999</v>
      </c>
    </row>
    <row r="111" spans="1:21" s="26" customFormat="1">
      <c r="A111" s="994">
        <v>104</v>
      </c>
      <c r="B111" s="994" t="s">
        <v>926</v>
      </c>
      <c r="C111" s="994" t="s">
        <v>129</v>
      </c>
      <c r="D111" s="994" t="s">
        <v>937</v>
      </c>
      <c r="E111" s="1112" t="s">
        <v>35</v>
      </c>
      <c r="F111" s="999" t="s">
        <v>522</v>
      </c>
      <c r="G111" s="999" t="s">
        <v>128</v>
      </c>
      <c r="H111" s="999" t="s">
        <v>892</v>
      </c>
      <c r="I111" s="968">
        <v>25930</v>
      </c>
      <c r="J111" s="968">
        <v>0</v>
      </c>
      <c r="K111" s="968">
        <v>18810</v>
      </c>
      <c r="L111" s="968">
        <v>24159.71</v>
      </c>
      <c r="M111" s="968">
        <v>0</v>
      </c>
      <c r="N111" s="968">
        <v>17755.22</v>
      </c>
      <c r="O111" s="968">
        <v>0</v>
      </c>
      <c r="P111" s="968">
        <v>15347.22</v>
      </c>
      <c r="Q111" s="968">
        <v>281.38</v>
      </c>
      <c r="R111" s="968">
        <v>864.78</v>
      </c>
      <c r="S111" s="968">
        <v>2688.62</v>
      </c>
      <c r="T111" s="968">
        <v>2598</v>
      </c>
      <c r="U111" s="998">
        <v>0.21881967999999999</v>
      </c>
    </row>
    <row r="112" spans="1:21" s="26" customFormat="1">
      <c r="A112" s="992">
        <v>105</v>
      </c>
      <c r="B112" s="992" t="s">
        <v>899</v>
      </c>
      <c r="C112" s="992" t="s">
        <v>129</v>
      </c>
      <c r="D112" s="992" t="s">
        <v>937</v>
      </c>
      <c r="E112" s="1113" t="s">
        <v>895</v>
      </c>
      <c r="F112" s="993" t="s">
        <v>916</v>
      </c>
      <c r="G112" s="993" t="s">
        <v>128</v>
      </c>
      <c r="H112" s="993" t="s">
        <v>892</v>
      </c>
      <c r="I112" s="995">
        <v>16453</v>
      </c>
      <c r="J112" s="995">
        <v>0</v>
      </c>
      <c r="K112" s="995">
        <v>12927</v>
      </c>
      <c r="L112" s="995">
        <v>14813.12</v>
      </c>
      <c r="M112" s="995">
        <v>0</v>
      </c>
      <c r="N112" s="995">
        <v>11803.63</v>
      </c>
      <c r="O112" s="995">
        <v>0</v>
      </c>
      <c r="P112" s="995">
        <v>11016.23</v>
      </c>
      <c r="Q112" s="995">
        <v>0</v>
      </c>
      <c r="R112" s="995">
        <v>933.37</v>
      </c>
      <c r="S112" s="995">
        <v>0</v>
      </c>
      <c r="T112" s="995">
        <v>977.4</v>
      </c>
      <c r="U112" s="997">
        <v>6.5982048000000001E-2</v>
      </c>
    </row>
    <row r="113" spans="1:21" s="26" customFormat="1">
      <c r="A113" s="994">
        <v>106</v>
      </c>
      <c r="B113" s="994" t="s">
        <v>904</v>
      </c>
      <c r="C113" s="994" t="s">
        <v>129</v>
      </c>
      <c r="D113" s="994" t="s">
        <v>937</v>
      </c>
      <c r="E113" s="1112" t="s">
        <v>890</v>
      </c>
      <c r="F113" s="999" t="s">
        <v>891</v>
      </c>
      <c r="G113" s="999" t="s">
        <v>896</v>
      </c>
      <c r="H113" s="999" t="s">
        <v>927</v>
      </c>
      <c r="I113" s="968">
        <v>20099</v>
      </c>
      <c r="J113" s="968">
        <v>0</v>
      </c>
      <c r="K113" s="968">
        <v>18057</v>
      </c>
      <c r="L113" s="968">
        <v>17968.46</v>
      </c>
      <c r="M113" s="968">
        <v>0</v>
      </c>
      <c r="N113" s="968">
        <v>16257.16</v>
      </c>
      <c r="O113" s="968">
        <v>0</v>
      </c>
      <c r="P113" s="968">
        <v>16044.76</v>
      </c>
      <c r="Q113" s="968">
        <v>79.97</v>
      </c>
      <c r="R113" s="968">
        <v>1609.84</v>
      </c>
      <c r="S113" s="968">
        <v>383.03</v>
      </c>
      <c r="T113" s="968">
        <v>402.4</v>
      </c>
      <c r="U113" s="998">
        <v>4.3711592000000001E-2</v>
      </c>
    </row>
    <row r="114" spans="1:21" s="26" customFormat="1">
      <c r="A114" s="992">
        <v>107</v>
      </c>
      <c r="B114" s="992" t="s">
        <v>899</v>
      </c>
      <c r="C114" s="992" t="s">
        <v>129</v>
      </c>
      <c r="D114" s="992" t="s">
        <v>937</v>
      </c>
      <c r="E114" s="1113" t="s">
        <v>890</v>
      </c>
      <c r="F114" s="993" t="s">
        <v>522</v>
      </c>
      <c r="G114" s="993" t="s">
        <v>905</v>
      </c>
      <c r="H114" s="993" t="s">
        <v>892</v>
      </c>
      <c r="I114" s="995">
        <v>10174</v>
      </c>
      <c r="J114" s="995">
        <v>0</v>
      </c>
      <c r="K114" s="995">
        <v>8704</v>
      </c>
      <c r="L114" s="995">
        <v>9093.89</v>
      </c>
      <c r="M114" s="995">
        <v>0</v>
      </c>
      <c r="N114" s="995">
        <v>7829.78</v>
      </c>
      <c r="O114" s="995">
        <v>0</v>
      </c>
      <c r="P114" s="995">
        <v>7769.69</v>
      </c>
      <c r="Q114" s="995">
        <v>79.3</v>
      </c>
      <c r="R114" s="995">
        <v>684.22</v>
      </c>
      <c r="S114" s="995">
        <v>432.7</v>
      </c>
      <c r="T114" s="995">
        <v>250.09</v>
      </c>
      <c r="U114" s="997">
        <v>7.5082281000000001E-2</v>
      </c>
    </row>
    <row r="115" spans="1:21" s="26" customFormat="1">
      <c r="A115" s="994">
        <v>108</v>
      </c>
      <c r="B115" s="994" t="s">
        <v>899</v>
      </c>
      <c r="C115" s="994" t="s">
        <v>925</v>
      </c>
      <c r="D115" s="994" t="s">
        <v>937</v>
      </c>
      <c r="E115" s="1112" t="s">
        <v>890</v>
      </c>
      <c r="F115" s="999" t="s">
        <v>891</v>
      </c>
      <c r="G115" s="999" t="s">
        <v>896</v>
      </c>
      <c r="H115" s="999" t="s">
        <v>892</v>
      </c>
      <c r="I115" s="968">
        <v>32872</v>
      </c>
      <c r="J115" s="968">
        <v>32682</v>
      </c>
      <c r="K115" s="968">
        <v>25978</v>
      </c>
      <c r="L115" s="968">
        <v>29768.33</v>
      </c>
      <c r="M115" s="968">
        <v>29768.33</v>
      </c>
      <c r="N115" s="968">
        <v>23912.28</v>
      </c>
      <c r="O115" s="968">
        <v>21751.66</v>
      </c>
      <c r="P115" s="968">
        <v>21751.66</v>
      </c>
      <c r="Q115" s="968">
        <v>1037.95</v>
      </c>
      <c r="R115" s="968">
        <v>1875.72</v>
      </c>
      <c r="S115" s="968">
        <v>5666.05</v>
      </c>
      <c r="T115" s="968">
        <v>2350.62</v>
      </c>
      <c r="U115" s="998">
        <v>0.26930197299999997</v>
      </c>
    </row>
    <row r="116" spans="1:21" s="26" customFormat="1">
      <c r="A116" s="992">
        <v>109</v>
      </c>
      <c r="B116" s="992" t="s">
        <v>900</v>
      </c>
      <c r="C116" s="992" t="s">
        <v>129</v>
      </c>
      <c r="D116" s="992" t="s">
        <v>937</v>
      </c>
      <c r="E116" s="1113" t="s">
        <v>890</v>
      </c>
      <c r="F116" s="993" t="s">
        <v>891</v>
      </c>
      <c r="G116" s="993" t="s">
        <v>896</v>
      </c>
      <c r="H116" s="993" t="s">
        <v>892</v>
      </c>
      <c r="I116" s="995">
        <v>23245</v>
      </c>
      <c r="J116" s="995">
        <v>0</v>
      </c>
      <c r="K116" s="995">
        <v>15900</v>
      </c>
      <c r="L116" s="995">
        <v>21489.59</v>
      </c>
      <c r="M116" s="995">
        <v>0</v>
      </c>
      <c r="N116" s="995">
        <v>14943.67</v>
      </c>
      <c r="O116" s="995">
        <v>0</v>
      </c>
      <c r="P116" s="995">
        <v>14086.65</v>
      </c>
      <c r="Q116" s="995">
        <v>236.16</v>
      </c>
      <c r="R116" s="995">
        <v>766.33</v>
      </c>
      <c r="S116" s="995">
        <v>2148.84</v>
      </c>
      <c r="T116" s="995">
        <v>1047.02</v>
      </c>
      <c r="U116" s="997">
        <v>0.148716658</v>
      </c>
    </row>
    <row r="117" spans="1:21" s="26" customFormat="1">
      <c r="A117" s="994">
        <v>110</v>
      </c>
      <c r="B117" s="994" t="s">
        <v>899</v>
      </c>
      <c r="C117" s="994" t="s">
        <v>129</v>
      </c>
      <c r="D117" s="994" t="s">
        <v>937</v>
      </c>
      <c r="E117" s="1112" t="s">
        <v>908</v>
      </c>
      <c r="F117" s="999" t="s">
        <v>891</v>
      </c>
      <c r="G117" s="999" t="s">
        <v>928</v>
      </c>
      <c r="H117" s="999" t="s">
        <v>892</v>
      </c>
      <c r="I117" s="968">
        <v>9862</v>
      </c>
      <c r="J117" s="968">
        <v>0</v>
      </c>
      <c r="K117" s="968">
        <v>0</v>
      </c>
      <c r="L117" s="968">
        <v>8809.75</v>
      </c>
      <c r="M117" s="968">
        <v>0</v>
      </c>
      <c r="N117" s="968">
        <v>-190</v>
      </c>
      <c r="O117" s="968">
        <v>0</v>
      </c>
      <c r="P117" s="968">
        <v>0</v>
      </c>
      <c r="Q117" s="968">
        <v>36.909999999999997</v>
      </c>
      <c r="R117" s="968">
        <v>0</v>
      </c>
      <c r="S117" s="968">
        <v>211.09</v>
      </c>
      <c r="T117" s="968">
        <v>0</v>
      </c>
      <c r="U117" s="998">
        <v>2.3960952000000001E-2</v>
      </c>
    </row>
    <row r="118" spans="1:21" s="26" customFormat="1">
      <c r="A118" s="992">
        <v>111</v>
      </c>
      <c r="B118" s="992" t="s">
        <v>900</v>
      </c>
      <c r="C118" s="992" t="s">
        <v>129</v>
      </c>
      <c r="D118" s="992" t="s">
        <v>937</v>
      </c>
      <c r="E118" s="1113" t="s">
        <v>895</v>
      </c>
      <c r="F118" s="993" t="s">
        <v>891</v>
      </c>
      <c r="G118" s="993" t="s">
        <v>128</v>
      </c>
      <c r="H118" s="993" t="s">
        <v>927</v>
      </c>
      <c r="I118" s="995">
        <v>9087</v>
      </c>
      <c r="J118" s="995">
        <v>0</v>
      </c>
      <c r="K118" s="995">
        <v>7378</v>
      </c>
      <c r="L118" s="995">
        <v>8066.72</v>
      </c>
      <c r="M118" s="995">
        <v>0</v>
      </c>
      <c r="N118" s="995">
        <v>6608.05</v>
      </c>
      <c r="O118" s="995">
        <v>0</v>
      </c>
      <c r="P118" s="995">
        <v>5686.97</v>
      </c>
      <c r="Q118" s="995">
        <v>67.209999999999994</v>
      </c>
      <c r="R118" s="995">
        <v>579.95000000000005</v>
      </c>
      <c r="S118" s="995">
        <v>366.79</v>
      </c>
      <c r="T118" s="995">
        <v>1111.08</v>
      </c>
      <c r="U118" s="997">
        <v>0.18320581399999999</v>
      </c>
    </row>
    <row r="119" spans="1:21" s="26" customFormat="1">
      <c r="A119" s="994">
        <v>112</v>
      </c>
      <c r="B119" s="994" t="s">
        <v>888</v>
      </c>
      <c r="C119" s="994" t="s">
        <v>129</v>
      </c>
      <c r="D119" s="994" t="s">
        <v>937</v>
      </c>
      <c r="E119" s="1112" t="s">
        <v>895</v>
      </c>
      <c r="F119" s="999" t="s">
        <v>891</v>
      </c>
      <c r="G119" s="999" t="s">
        <v>128</v>
      </c>
      <c r="H119" s="999" t="s">
        <v>927</v>
      </c>
      <c r="I119" s="968">
        <v>15646</v>
      </c>
      <c r="J119" s="968">
        <v>0</v>
      </c>
      <c r="K119" s="968">
        <v>11592</v>
      </c>
      <c r="L119" s="968">
        <v>14306.94</v>
      </c>
      <c r="M119" s="968">
        <v>0</v>
      </c>
      <c r="N119" s="968">
        <v>10741.01</v>
      </c>
      <c r="O119" s="968">
        <v>0</v>
      </c>
      <c r="P119" s="968">
        <v>9631.42</v>
      </c>
      <c r="Q119" s="968">
        <v>168</v>
      </c>
      <c r="R119" s="968">
        <v>660.99</v>
      </c>
      <c r="S119" s="968">
        <v>1281</v>
      </c>
      <c r="T119" s="968">
        <v>1299.5899999999999</v>
      </c>
      <c r="U119" s="998">
        <v>0.18037330100000001</v>
      </c>
    </row>
    <row r="120" spans="1:21" s="26" customFormat="1">
      <c r="A120" s="992">
        <v>113</v>
      </c>
      <c r="B120" s="992" t="s">
        <v>888</v>
      </c>
      <c r="C120" s="992" t="s">
        <v>129</v>
      </c>
      <c r="D120" s="992" t="s">
        <v>937</v>
      </c>
      <c r="E120" s="1113" t="s">
        <v>895</v>
      </c>
      <c r="F120" s="993" t="s">
        <v>891</v>
      </c>
      <c r="G120" s="993" t="s">
        <v>128</v>
      </c>
      <c r="H120" s="993" t="s">
        <v>927</v>
      </c>
      <c r="I120" s="995">
        <v>6206</v>
      </c>
      <c r="J120" s="995">
        <v>0</v>
      </c>
      <c r="K120" s="995">
        <v>4512</v>
      </c>
      <c r="L120" s="995">
        <v>5568.74</v>
      </c>
      <c r="M120" s="995">
        <v>0</v>
      </c>
      <c r="N120" s="995">
        <v>4064.7200000000003</v>
      </c>
      <c r="O120" s="995">
        <v>0</v>
      </c>
      <c r="P120" s="995">
        <v>3789.59</v>
      </c>
      <c r="Q120" s="995">
        <v>189.98</v>
      </c>
      <c r="R120" s="995">
        <v>257.27999999999997</v>
      </c>
      <c r="S120" s="995">
        <v>1314.02</v>
      </c>
      <c r="T120" s="995">
        <v>465.13</v>
      </c>
      <c r="U120" s="997">
        <v>0.319488789</v>
      </c>
    </row>
    <row r="121" spans="1:21" s="26" customFormat="1">
      <c r="A121" s="994">
        <v>114</v>
      </c>
      <c r="B121" s="994" t="s">
        <v>913</v>
      </c>
      <c r="C121" s="994" t="s">
        <v>129</v>
      </c>
      <c r="D121" s="994" t="s">
        <v>937</v>
      </c>
      <c r="E121" s="1112" t="s">
        <v>903</v>
      </c>
      <c r="F121" s="999" t="s">
        <v>891</v>
      </c>
      <c r="G121" s="999" t="s">
        <v>905</v>
      </c>
      <c r="H121" s="999" t="s">
        <v>892</v>
      </c>
      <c r="I121" s="968">
        <v>9682</v>
      </c>
      <c r="J121" s="968">
        <v>0</v>
      </c>
      <c r="K121" s="968">
        <v>6441</v>
      </c>
      <c r="L121" s="968">
        <v>8868.02</v>
      </c>
      <c r="M121" s="968">
        <v>0</v>
      </c>
      <c r="N121" s="968">
        <v>5954.88</v>
      </c>
      <c r="O121" s="968">
        <v>0</v>
      </c>
      <c r="P121" s="968">
        <v>5772.57</v>
      </c>
      <c r="Q121" s="968">
        <v>65.680000000000007</v>
      </c>
      <c r="R121" s="968">
        <v>296.12</v>
      </c>
      <c r="S121" s="968">
        <v>612.32000000000005</v>
      </c>
      <c r="T121" s="968">
        <v>372.31</v>
      </c>
      <c r="U121" s="998">
        <v>0.11103154899999999</v>
      </c>
    </row>
    <row r="122" spans="1:21" s="26" customFormat="1">
      <c r="A122" s="992">
        <v>115</v>
      </c>
      <c r="B122" s="992" t="s">
        <v>904</v>
      </c>
      <c r="C122" s="992" t="s">
        <v>129</v>
      </c>
      <c r="D122" s="992" t="s">
        <v>937</v>
      </c>
      <c r="E122" s="1113" t="s">
        <v>901</v>
      </c>
      <c r="F122" s="993" t="s">
        <v>891</v>
      </c>
      <c r="G122" s="993" t="s">
        <v>128</v>
      </c>
      <c r="H122" s="993" t="s">
        <v>892</v>
      </c>
      <c r="I122" s="995">
        <v>7506</v>
      </c>
      <c r="J122" s="995">
        <v>0</v>
      </c>
      <c r="K122" s="995">
        <v>5664</v>
      </c>
      <c r="L122" s="995">
        <v>6787.75</v>
      </c>
      <c r="M122" s="995">
        <v>0</v>
      </c>
      <c r="N122" s="995">
        <v>5151</v>
      </c>
      <c r="O122" s="995">
        <v>0</v>
      </c>
      <c r="P122" s="995">
        <v>3851.46</v>
      </c>
      <c r="Q122" s="995">
        <v>111.41</v>
      </c>
      <c r="R122" s="995">
        <v>323</v>
      </c>
      <c r="S122" s="995">
        <v>832.59</v>
      </c>
      <c r="T122" s="995">
        <v>1489.54</v>
      </c>
      <c r="U122" s="997">
        <v>0.34210600000000002</v>
      </c>
    </row>
    <row r="123" spans="1:21" s="26" customFormat="1">
      <c r="A123" s="994">
        <v>116</v>
      </c>
      <c r="B123" s="994" t="s">
        <v>913</v>
      </c>
      <c r="C123" s="994" t="s">
        <v>129</v>
      </c>
      <c r="D123" s="994" t="s">
        <v>937</v>
      </c>
      <c r="E123" s="1112" t="s">
        <v>910</v>
      </c>
      <c r="F123" s="999" t="s">
        <v>891</v>
      </c>
      <c r="G123" s="999" t="s">
        <v>928</v>
      </c>
      <c r="H123" s="999" t="s">
        <v>892</v>
      </c>
      <c r="I123" s="968">
        <v>11350</v>
      </c>
      <c r="J123" s="968">
        <v>0</v>
      </c>
      <c r="K123" s="968">
        <v>8928</v>
      </c>
      <c r="L123" s="968">
        <v>10141.75</v>
      </c>
      <c r="M123" s="968">
        <v>0</v>
      </c>
      <c r="N123" s="968">
        <v>8074.25</v>
      </c>
      <c r="O123" s="968">
        <v>0</v>
      </c>
      <c r="P123" s="968">
        <v>8064.43</v>
      </c>
      <c r="Q123" s="968">
        <v>40.4</v>
      </c>
      <c r="R123" s="968">
        <v>663.75</v>
      </c>
      <c r="S123" s="968">
        <v>238.6</v>
      </c>
      <c r="T123" s="968">
        <v>199.82</v>
      </c>
      <c r="U123" s="998">
        <v>4.3229226000000003E-2</v>
      </c>
    </row>
    <row r="124" spans="1:21" s="26" customFormat="1">
      <c r="A124" s="992">
        <v>117</v>
      </c>
      <c r="B124" s="992" t="s">
        <v>921</v>
      </c>
      <c r="C124" s="992" t="s">
        <v>129</v>
      </c>
      <c r="D124" s="992" t="s">
        <v>937</v>
      </c>
      <c r="E124" s="1113" t="s">
        <v>895</v>
      </c>
      <c r="F124" s="993" t="s">
        <v>891</v>
      </c>
      <c r="G124" s="993" t="s">
        <v>128</v>
      </c>
      <c r="H124" s="993" t="s">
        <v>927</v>
      </c>
      <c r="I124" s="995">
        <v>3802</v>
      </c>
      <c r="J124" s="995">
        <v>0</v>
      </c>
      <c r="K124" s="995">
        <v>2924</v>
      </c>
      <c r="L124" s="995">
        <v>3267.42</v>
      </c>
      <c r="M124" s="995">
        <v>0</v>
      </c>
      <c r="N124" s="995">
        <v>2504.15</v>
      </c>
      <c r="O124" s="995">
        <v>0</v>
      </c>
      <c r="P124" s="995">
        <v>2426.7199999999998</v>
      </c>
      <c r="Q124" s="995">
        <v>69.17</v>
      </c>
      <c r="R124" s="995">
        <v>229.85</v>
      </c>
      <c r="S124" s="995">
        <v>360.83</v>
      </c>
      <c r="T124" s="995">
        <v>267.43</v>
      </c>
      <c r="U124" s="997">
        <v>0.19228014800000001</v>
      </c>
    </row>
    <row r="125" spans="1:21" s="26" customFormat="1">
      <c r="A125" s="994">
        <v>118</v>
      </c>
      <c r="B125" s="994" t="s">
        <v>921</v>
      </c>
      <c r="C125" s="994" t="s">
        <v>129</v>
      </c>
      <c r="D125" s="994" t="s">
        <v>937</v>
      </c>
      <c r="E125" s="1112" t="s">
        <v>895</v>
      </c>
      <c r="F125" s="999" t="s">
        <v>891</v>
      </c>
      <c r="G125" s="999" t="s">
        <v>128</v>
      </c>
      <c r="H125" s="999" t="s">
        <v>927</v>
      </c>
      <c r="I125" s="968">
        <v>3802</v>
      </c>
      <c r="J125" s="968">
        <v>0</v>
      </c>
      <c r="K125" s="968">
        <v>2924</v>
      </c>
      <c r="L125" s="968">
        <v>3267.42</v>
      </c>
      <c r="M125" s="968">
        <v>0</v>
      </c>
      <c r="N125" s="968">
        <v>2504.15</v>
      </c>
      <c r="O125" s="968">
        <v>0</v>
      </c>
      <c r="P125" s="968">
        <v>2459.2199999999998</v>
      </c>
      <c r="Q125" s="968">
        <v>69.17</v>
      </c>
      <c r="R125" s="968">
        <v>229.85</v>
      </c>
      <c r="S125" s="968">
        <v>360.83</v>
      </c>
      <c r="T125" s="968">
        <v>234.93</v>
      </c>
      <c r="U125" s="998">
        <v>0.182333462</v>
      </c>
    </row>
    <row r="126" spans="1:21" s="26" customFormat="1">
      <c r="A126" s="992">
        <v>119</v>
      </c>
      <c r="B126" s="992" t="s">
        <v>921</v>
      </c>
      <c r="C126" s="992" t="s">
        <v>129</v>
      </c>
      <c r="D126" s="992" t="s">
        <v>937</v>
      </c>
      <c r="E126" s="1113" t="s">
        <v>895</v>
      </c>
      <c r="F126" s="993" t="s">
        <v>891</v>
      </c>
      <c r="G126" s="993" t="s">
        <v>128</v>
      </c>
      <c r="H126" s="993" t="s">
        <v>927</v>
      </c>
      <c r="I126" s="995">
        <v>6574</v>
      </c>
      <c r="J126" s="995">
        <v>0</v>
      </c>
      <c r="K126" s="995">
        <v>5320</v>
      </c>
      <c r="L126" s="995">
        <v>5775</v>
      </c>
      <c r="M126" s="995">
        <v>0</v>
      </c>
      <c r="N126" s="995">
        <v>4700.54</v>
      </c>
      <c r="O126" s="995">
        <v>0</v>
      </c>
      <c r="P126" s="995">
        <v>4890.54</v>
      </c>
      <c r="Q126" s="995">
        <v>99</v>
      </c>
      <c r="R126" s="995">
        <v>429.46</v>
      </c>
      <c r="S126" s="995">
        <v>509</v>
      </c>
      <c r="T126" s="995">
        <v>0</v>
      </c>
      <c r="U126" s="997">
        <v>8.8138527999999994E-2</v>
      </c>
    </row>
    <row r="127" spans="1:21" s="26" customFormat="1">
      <c r="A127" s="994">
        <v>120</v>
      </c>
      <c r="B127" s="994" t="s">
        <v>913</v>
      </c>
      <c r="C127" s="994" t="s">
        <v>129</v>
      </c>
      <c r="D127" s="994" t="s">
        <v>937</v>
      </c>
      <c r="E127" s="1112" t="s">
        <v>903</v>
      </c>
      <c r="F127" s="999" t="s">
        <v>891</v>
      </c>
      <c r="G127" s="999" t="s">
        <v>128</v>
      </c>
      <c r="H127" s="999" t="s">
        <v>892</v>
      </c>
      <c r="I127" s="968">
        <v>29478</v>
      </c>
      <c r="J127" s="968">
        <v>0</v>
      </c>
      <c r="K127" s="968">
        <v>21966</v>
      </c>
      <c r="L127" s="968">
        <v>27362.66</v>
      </c>
      <c r="M127" s="968">
        <v>0</v>
      </c>
      <c r="N127" s="968">
        <v>20668.599999999999</v>
      </c>
      <c r="O127" s="968">
        <v>0</v>
      </c>
      <c r="P127" s="968">
        <v>19705.490000000002</v>
      </c>
      <c r="Q127" s="968">
        <v>440.99</v>
      </c>
      <c r="R127" s="968">
        <v>1107.4000000000001</v>
      </c>
      <c r="S127" s="968">
        <v>3743.01</v>
      </c>
      <c r="T127" s="968">
        <v>1153.1099999999999</v>
      </c>
      <c r="U127" s="998">
        <v>0.17893435799999999</v>
      </c>
    </row>
    <row r="128" spans="1:21" s="26" customFormat="1">
      <c r="A128" s="992">
        <v>121</v>
      </c>
      <c r="B128" s="992" t="s">
        <v>921</v>
      </c>
      <c r="C128" s="992" t="s">
        <v>898</v>
      </c>
      <c r="D128" s="992" t="s">
        <v>937</v>
      </c>
      <c r="E128" s="1113" t="s">
        <v>895</v>
      </c>
      <c r="F128" s="993" t="s">
        <v>891</v>
      </c>
      <c r="G128" s="993" t="s">
        <v>896</v>
      </c>
      <c r="H128" s="993" t="s">
        <v>892</v>
      </c>
      <c r="I128" s="995">
        <v>20350</v>
      </c>
      <c r="J128" s="995">
        <v>19680</v>
      </c>
      <c r="K128" s="995">
        <v>17280</v>
      </c>
      <c r="L128" s="995">
        <v>18236.72</v>
      </c>
      <c r="M128" s="995">
        <v>17843.37</v>
      </c>
      <c r="N128" s="995">
        <v>15658.4</v>
      </c>
      <c r="O128" s="995">
        <v>11376.87</v>
      </c>
      <c r="P128" s="995">
        <v>11376.87</v>
      </c>
      <c r="Q128" s="995">
        <v>405.03</v>
      </c>
      <c r="R128" s="995">
        <v>1431.6</v>
      </c>
      <c r="S128" s="995">
        <v>1994.97</v>
      </c>
      <c r="T128" s="995">
        <v>4471.53</v>
      </c>
      <c r="U128" s="997">
        <v>0.35458678999999999</v>
      </c>
    </row>
    <row r="129" spans="1:21" s="26" customFormat="1">
      <c r="A129" s="994">
        <v>122</v>
      </c>
      <c r="B129" s="994" t="s">
        <v>900</v>
      </c>
      <c r="C129" s="994" t="s">
        <v>129</v>
      </c>
      <c r="D129" s="994" t="s">
        <v>937</v>
      </c>
      <c r="E129" s="1112" t="s">
        <v>890</v>
      </c>
      <c r="F129" s="999" t="s">
        <v>891</v>
      </c>
      <c r="G129" s="999" t="s">
        <v>905</v>
      </c>
      <c r="H129" s="999" t="s">
        <v>892</v>
      </c>
      <c r="I129" s="968">
        <v>6873</v>
      </c>
      <c r="J129" s="968">
        <v>0</v>
      </c>
      <c r="K129" s="968">
        <v>5379</v>
      </c>
      <c r="L129" s="968">
        <v>6059.32</v>
      </c>
      <c r="M129" s="968">
        <v>0</v>
      </c>
      <c r="N129" s="968">
        <v>4777.6099999999997</v>
      </c>
      <c r="O129" s="968">
        <v>0</v>
      </c>
      <c r="P129" s="968">
        <v>3090.85</v>
      </c>
      <c r="Q129" s="968">
        <v>74.75</v>
      </c>
      <c r="R129" s="968">
        <v>411.39</v>
      </c>
      <c r="S129" s="968">
        <v>414.25</v>
      </c>
      <c r="T129" s="968">
        <v>1876.76</v>
      </c>
      <c r="U129" s="998">
        <v>0.37809688200000002</v>
      </c>
    </row>
    <row r="130" spans="1:21" s="26" customFormat="1">
      <c r="A130" s="992">
        <v>123</v>
      </c>
      <c r="B130" s="992" t="s">
        <v>921</v>
      </c>
      <c r="C130" s="992" t="s">
        <v>129</v>
      </c>
      <c r="D130" s="992" t="s">
        <v>937</v>
      </c>
      <c r="E130" s="1113" t="s">
        <v>895</v>
      </c>
      <c r="F130" s="993" t="s">
        <v>891</v>
      </c>
      <c r="G130" s="993" t="s">
        <v>902</v>
      </c>
      <c r="H130" s="993" t="s">
        <v>892</v>
      </c>
      <c r="I130" s="995">
        <v>8632</v>
      </c>
      <c r="J130" s="995">
        <v>0</v>
      </c>
      <c r="K130" s="995">
        <v>7035</v>
      </c>
      <c r="L130" s="995">
        <v>7636.62</v>
      </c>
      <c r="M130" s="995">
        <v>0</v>
      </c>
      <c r="N130" s="995">
        <v>6277.04</v>
      </c>
      <c r="O130" s="995">
        <v>0</v>
      </c>
      <c r="P130" s="995">
        <v>6467.04</v>
      </c>
      <c r="Q130" s="995">
        <v>130.91999999999999</v>
      </c>
      <c r="R130" s="995">
        <v>567.96</v>
      </c>
      <c r="S130" s="995">
        <v>673.08</v>
      </c>
      <c r="T130" s="995">
        <v>0</v>
      </c>
      <c r="U130" s="997">
        <v>8.8138469999999997E-2</v>
      </c>
    </row>
    <row r="131" spans="1:21" s="26" customFormat="1">
      <c r="A131" s="994">
        <v>124</v>
      </c>
      <c r="B131" s="994" t="s">
        <v>904</v>
      </c>
      <c r="C131" s="994" t="s">
        <v>129</v>
      </c>
      <c r="D131" s="994" t="s">
        <v>937</v>
      </c>
      <c r="E131" s="1112" t="s">
        <v>890</v>
      </c>
      <c r="F131" s="999" t="s">
        <v>891</v>
      </c>
      <c r="G131" s="999" t="s">
        <v>902</v>
      </c>
      <c r="H131" s="999" t="s">
        <v>927</v>
      </c>
      <c r="I131" s="968">
        <v>12156</v>
      </c>
      <c r="J131" s="968">
        <v>0</v>
      </c>
      <c r="K131" s="968">
        <v>9264</v>
      </c>
      <c r="L131" s="968">
        <v>11102.01</v>
      </c>
      <c r="M131" s="968">
        <v>0</v>
      </c>
      <c r="N131" s="968">
        <v>8545.76</v>
      </c>
      <c r="O131" s="968">
        <v>0</v>
      </c>
      <c r="P131" s="968">
        <v>6823.31</v>
      </c>
      <c r="Q131" s="968">
        <v>231.83</v>
      </c>
      <c r="R131" s="968">
        <v>528.24</v>
      </c>
      <c r="S131" s="968">
        <v>1698.17</v>
      </c>
      <c r="T131" s="968">
        <v>1912.45</v>
      </c>
      <c r="U131" s="998">
        <v>0.32522218899999999</v>
      </c>
    </row>
    <row r="132" spans="1:21" s="26" customFormat="1">
      <c r="A132" s="992">
        <v>125</v>
      </c>
      <c r="B132" s="992" t="s">
        <v>904</v>
      </c>
      <c r="C132" s="992" t="s">
        <v>129</v>
      </c>
      <c r="D132" s="992" t="s">
        <v>937</v>
      </c>
      <c r="E132" s="1113" t="s">
        <v>890</v>
      </c>
      <c r="F132" s="993" t="s">
        <v>891</v>
      </c>
      <c r="G132" s="993" t="s">
        <v>902</v>
      </c>
      <c r="H132" s="993" t="s">
        <v>927</v>
      </c>
      <c r="I132" s="995">
        <v>12156</v>
      </c>
      <c r="J132" s="995">
        <v>0</v>
      </c>
      <c r="K132" s="995">
        <v>9264</v>
      </c>
      <c r="L132" s="995">
        <v>11102.01</v>
      </c>
      <c r="M132" s="995">
        <v>0</v>
      </c>
      <c r="N132" s="995">
        <v>8545.76</v>
      </c>
      <c r="O132" s="995">
        <v>0</v>
      </c>
      <c r="P132" s="995">
        <v>6988.39</v>
      </c>
      <c r="Q132" s="995">
        <v>231.83</v>
      </c>
      <c r="R132" s="995">
        <v>528.24</v>
      </c>
      <c r="S132" s="995">
        <v>1698.17</v>
      </c>
      <c r="T132" s="995">
        <v>1747.37</v>
      </c>
      <c r="U132" s="997">
        <v>0.31035280999999998</v>
      </c>
    </row>
    <row r="133" spans="1:21" s="26" customFormat="1">
      <c r="A133" s="994">
        <v>126</v>
      </c>
      <c r="B133" s="994" t="s">
        <v>904</v>
      </c>
      <c r="C133" s="994" t="s">
        <v>129</v>
      </c>
      <c r="D133" s="994" t="s">
        <v>937</v>
      </c>
      <c r="E133" s="1112" t="s">
        <v>890</v>
      </c>
      <c r="F133" s="999" t="s">
        <v>891</v>
      </c>
      <c r="G133" s="999" t="s">
        <v>902</v>
      </c>
      <c r="H133" s="999" t="s">
        <v>927</v>
      </c>
      <c r="I133" s="968">
        <v>12156</v>
      </c>
      <c r="J133" s="968">
        <v>0</v>
      </c>
      <c r="K133" s="968">
        <v>9264</v>
      </c>
      <c r="L133" s="968">
        <v>11102.01</v>
      </c>
      <c r="M133" s="968">
        <v>0</v>
      </c>
      <c r="N133" s="968">
        <v>8545.76</v>
      </c>
      <c r="O133" s="968">
        <v>0</v>
      </c>
      <c r="P133" s="968">
        <v>6730.47</v>
      </c>
      <c r="Q133" s="968">
        <v>231.83</v>
      </c>
      <c r="R133" s="968">
        <v>528.24</v>
      </c>
      <c r="S133" s="968">
        <v>1698.17</v>
      </c>
      <c r="T133" s="968">
        <v>2005.29</v>
      </c>
      <c r="U133" s="998">
        <v>0.33358463900000002</v>
      </c>
    </row>
    <row r="134" spans="1:21" s="26" customFormat="1">
      <c r="A134" s="992">
        <v>127</v>
      </c>
      <c r="B134" s="992" t="s">
        <v>904</v>
      </c>
      <c r="C134" s="992" t="s">
        <v>129</v>
      </c>
      <c r="D134" s="992" t="s">
        <v>937</v>
      </c>
      <c r="E134" s="1113" t="s">
        <v>890</v>
      </c>
      <c r="F134" s="993" t="s">
        <v>891</v>
      </c>
      <c r="G134" s="993" t="s">
        <v>902</v>
      </c>
      <c r="H134" s="993" t="s">
        <v>927</v>
      </c>
      <c r="I134" s="995">
        <v>12156</v>
      </c>
      <c r="J134" s="995">
        <v>0</v>
      </c>
      <c r="K134" s="995">
        <v>9264</v>
      </c>
      <c r="L134" s="995">
        <v>11102.01</v>
      </c>
      <c r="M134" s="995">
        <v>0</v>
      </c>
      <c r="N134" s="995">
        <v>8545.76</v>
      </c>
      <c r="O134" s="995">
        <v>0</v>
      </c>
      <c r="P134" s="995">
        <v>7153.48</v>
      </c>
      <c r="Q134" s="995">
        <v>231.83</v>
      </c>
      <c r="R134" s="995">
        <v>528.24</v>
      </c>
      <c r="S134" s="995">
        <v>1698.17</v>
      </c>
      <c r="T134" s="995">
        <v>1582.28</v>
      </c>
      <c r="U134" s="997">
        <v>0.29548253000000002</v>
      </c>
    </row>
    <row r="135" spans="1:21" s="26" customFormat="1">
      <c r="A135" s="994">
        <v>128</v>
      </c>
      <c r="B135" s="994" t="s">
        <v>904</v>
      </c>
      <c r="C135" s="994" t="s">
        <v>129</v>
      </c>
      <c r="D135" s="994" t="s">
        <v>937</v>
      </c>
      <c r="E135" s="1112" t="s">
        <v>890</v>
      </c>
      <c r="F135" s="999" t="s">
        <v>891</v>
      </c>
      <c r="G135" s="999" t="s">
        <v>902</v>
      </c>
      <c r="H135" s="999" t="s">
        <v>927</v>
      </c>
      <c r="I135" s="968">
        <v>12156</v>
      </c>
      <c r="J135" s="968">
        <v>0</v>
      </c>
      <c r="K135" s="968">
        <v>9264</v>
      </c>
      <c r="L135" s="968">
        <v>11102.01</v>
      </c>
      <c r="M135" s="968">
        <v>0</v>
      </c>
      <c r="N135" s="968">
        <v>8545.76</v>
      </c>
      <c r="O135" s="968">
        <v>0</v>
      </c>
      <c r="P135" s="968">
        <v>6949.34</v>
      </c>
      <c r="Q135" s="968">
        <v>231.83</v>
      </c>
      <c r="R135" s="968">
        <v>528.24</v>
      </c>
      <c r="S135" s="968">
        <v>1698.17</v>
      </c>
      <c r="T135" s="968">
        <v>1786.42</v>
      </c>
      <c r="U135" s="998">
        <v>0.31387019100000002</v>
      </c>
    </row>
    <row r="136" spans="1:21" s="26" customFormat="1">
      <c r="A136" s="992">
        <v>129</v>
      </c>
      <c r="B136" s="992" t="s">
        <v>921</v>
      </c>
      <c r="C136" s="992" t="s">
        <v>918</v>
      </c>
      <c r="D136" s="992" t="s">
        <v>937</v>
      </c>
      <c r="E136" s="1113" t="s">
        <v>909</v>
      </c>
      <c r="F136" s="993" t="s">
        <v>891</v>
      </c>
      <c r="G136" s="993" t="s">
        <v>928</v>
      </c>
      <c r="H136" s="993" t="s">
        <v>892</v>
      </c>
      <c r="I136" s="995">
        <v>6225.4</v>
      </c>
      <c r="J136" s="995">
        <v>5604.3</v>
      </c>
      <c r="K136" s="995">
        <v>5029.5</v>
      </c>
      <c r="L136" s="995">
        <v>5459.59</v>
      </c>
      <c r="M136" s="995">
        <v>5104.0600000000004</v>
      </c>
      <c r="N136" s="995">
        <v>4433.43</v>
      </c>
      <c r="O136" s="995">
        <v>4464.71</v>
      </c>
      <c r="P136" s="995">
        <v>4464.71</v>
      </c>
      <c r="Q136" s="995">
        <v>94.17</v>
      </c>
      <c r="R136" s="995">
        <v>406.07</v>
      </c>
      <c r="S136" s="995">
        <v>480.63</v>
      </c>
      <c r="T136" s="995">
        <v>158.72</v>
      </c>
      <c r="U136" s="997">
        <v>0.117105863</v>
      </c>
    </row>
    <row r="137" spans="1:21" s="26" customFormat="1">
      <c r="A137" s="994">
        <v>130</v>
      </c>
      <c r="B137" s="994" t="s">
        <v>904</v>
      </c>
      <c r="C137" s="994" t="s">
        <v>129</v>
      </c>
      <c r="D137" s="994" t="s">
        <v>937</v>
      </c>
      <c r="E137" s="1112" t="s">
        <v>910</v>
      </c>
      <c r="F137" s="999" t="s">
        <v>891</v>
      </c>
      <c r="G137" s="999" t="s">
        <v>896</v>
      </c>
      <c r="H137" s="999" t="s">
        <v>892</v>
      </c>
      <c r="I137" s="968">
        <v>2422</v>
      </c>
      <c r="J137" s="968">
        <v>0</v>
      </c>
      <c r="K137" s="968">
        <v>1728</v>
      </c>
      <c r="L137" s="968">
        <v>2070.84</v>
      </c>
      <c r="M137" s="968">
        <v>0</v>
      </c>
      <c r="N137" s="968">
        <v>1439.47</v>
      </c>
      <c r="O137" s="968">
        <v>0</v>
      </c>
      <c r="P137" s="968">
        <v>1629.47</v>
      </c>
      <c r="Q137" s="968">
        <v>34</v>
      </c>
      <c r="R137" s="968">
        <v>98.53</v>
      </c>
      <c r="S137" s="968">
        <v>254</v>
      </c>
      <c r="T137" s="968">
        <v>0</v>
      </c>
      <c r="U137" s="998">
        <v>0.12265554100000001</v>
      </c>
    </row>
    <row r="138" spans="1:21" s="26" customFormat="1">
      <c r="A138" s="992">
        <v>131</v>
      </c>
      <c r="B138" s="992" t="s">
        <v>904</v>
      </c>
      <c r="C138" s="992" t="s">
        <v>129</v>
      </c>
      <c r="D138" s="992" t="s">
        <v>937</v>
      </c>
      <c r="E138" s="1113" t="s">
        <v>914</v>
      </c>
      <c r="F138" s="993" t="s">
        <v>891</v>
      </c>
      <c r="G138" s="993" t="s">
        <v>905</v>
      </c>
      <c r="H138" s="993" t="s">
        <v>892</v>
      </c>
      <c r="I138" s="995">
        <v>9583</v>
      </c>
      <c r="J138" s="995">
        <v>0</v>
      </c>
      <c r="K138" s="995">
        <v>7272</v>
      </c>
      <c r="L138" s="995">
        <v>8714.7800000000007</v>
      </c>
      <c r="M138" s="995">
        <v>0</v>
      </c>
      <c r="N138" s="995">
        <v>6667.32</v>
      </c>
      <c r="O138" s="995">
        <v>0</v>
      </c>
      <c r="P138" s="995">
        <v>4994.6499999999996</v>
      </c>
      <c r="Q138" s="995">
        <v>70.260000000000005</v>
      </c>
      <c r="R138" s="995">
        <v>414.68</v>
      </c>
      <c r="S138" s="995">
        <v>535.74</v>
      </c>
      <c r="T138" s="995">
        <v>1862.67</v>
      </c>
      <c r="U138" s="997">
        <v>0.275211767</v>
      </c>
    </row>
    <row r="139" spans="1:21" s="26" customFormat="1">
      <c r="A139" s="994">
        <v>132</v>
      </c>
      <c r="B139" s="994" t="s">
        <v>904</v>
      </c>
      <c r="C139" s="994" t="s">
        <v>129</v>
      </c>
      <c r="D139" s="994" t="s">
        <v>937</v>
      </c>
      <c r="E139" s="1112" t="s">
        <v>908</v>
      </c>
      <c r="F139" s="999" t="s">
        <v>916</v>
      </c>
      <c r="G139" s="999" t="s">
        <v>902</v>
      </c>
      <c r="H139" s="999" t="s">
        <v>892</v>
      </c>
      <c r="I139" s="968">
        <v>11800</v>
      </c>
      <c r="J139" s="968">
        <v>0</v>
      </c>
      <c r="K139" s="968">
        <v>9990</v>
      </c>
      <c r="L139" s="968">
        <v>10478.36</v>
      </c>
      <c r="M139" s="968">
        <v>0</v>
      </c>
      <c r="N139" s="968">
        <v>8951.2800000000007</v>
      </c>
      <c r="O139" s="968">
        <v>0</v>
      </c>
      <c r="P139" s="968">
        <v>8273.6</v>
      </c>
      <c r="Q139" s="968">
        <v>44.5</v>
      </c>
      <c r="R139" s="968">
        <v>848.72</v>
      </c>
      <c r="S139" s="968">
        <v>225.5</v>
      </c>
      <c r="T139" s="968">
        <v>867.68</v>
      </c>
      <c r="U139" s="998">
        <v>0.104327395</v>
      </c>
    </row>
    <row r="140" spans="1:21" s="26" customFormat="1">
      <c r="A140" s="992">
        <v>133</v>
      </c>
      <c r="B140" s="992" t="s">
        <v>904</v>
      </c>
      <c r="C140" s="992" t="s">
        <v>129</v>
      </c>
      <c r="D140" s="992" t="s">
        <v>937</v>
      </c>
      <c r="E140" s="1113" t="s">
        <v>890</v>
      </c>
      <c r="F140" s="993" t="s">
        <v>522</v>
      </c>
      <c r="G140" s="993" t="s">
        <v>905</v>
      </c>
      <c r="H140" s="993" t="s">
        <v>892</v>
      </c>
      <c r="I140" s="995">
        <v>9413.76</v>
      </c>
      <c r="J140" s="995">
        <v>0</v>
      </c>
      <c r="K140" s="995">
        <v>7906.08</v>
      </c>
      <c r="L140" s="995">
        <v>8211.41</v>
      </c>
      <c r="M140" s="995">
        <v>0</v>
      </c>
      <c r="N140" s="995">
        <v>6961.84</v>
      </c>
      <c r="O140" s="995">
        <v>0</v>
      </c>
      <c r="P140" s="995">
        <v>3964.81</v>
      </c>
      <c r="Q140" s="995">
        <v>143.19</v>
      </c>
      <c r="R140" s="995">
        <v>754.24</v>
      </c>
      <c r="S140" s="995">
        <v>609.77</v>
      </c>
      <c r="T140" s="995">
        <v>3187.03</v>
      </c>
      <c r="U140" s="997">
        <v>0.46238100399999998</v>
      </c>
    </row>
    <row r="141" spans="1:21" s="26" customFormat="1">
      <c r="A141" s="994">
        <v>134</v>
      </c>
      <c r="B141" s="994" t="s">
        <v>915</v>
      </c>
      <c r="C141" s="994" t="s">
        <v>906</v>
      </c>
      <c r="D141" s="994" t="s">
        <v>937</v>
      </c>
      <c r="E141" s="1112" t="s">
        <v>910</v>
      </c>
      <c r="F141" s="999" t="s">
        <v>891</v>
      </c>
      <c r="G141" s="999" t="s">
        <v>128</v>
      </c>
      <c r="H141" s="999" t="s">
        <v>892</v>
      </c>
      <c r="I141" s="968">
        <v>24220</v>
      </c>
      <c r="J141" s="968">
        <v>24030</v>
      </c>
      <c r="K141" s="968">
        <v>20292</v>
      </c>
      <c r="L141" s="968">
        <v>21588.82</v>
      </c>
      <c r="M141" s="968">
        <v>21588.82</v>
      </c>
      <c r="N141" s="968">
        <v>18335.48</v>
      </c>
      <c r="O141" s="968">
        <v>12476.06</v>
      </c>
      <c r="P141" s="968">
        <v>12476.06</v>
      </c>
      <c r="Q141" s="968">
        <v>674.66</v>
      </c>
      <c r="R141" s="968">
        <v>1766.52</v>
      </c>
      <c r="S141" s="968">
        <v>3063.34</v>
      </c>
      <c r="T141" s="968">
        <v>6049.42</v>
      </c>
      <c r="U141" s="998">
        <v>0.42210551600000001</v>
      </c>
    </row>
    <row r="142" spans="1:21" s="26" customFormat="1">
      <c r="A142" s="992">
        <v>135</v>
      </c>
      <c r="B142" s="992" t="s">
        <v>888</v>
      </c>
      <c r="C142" s="992" t="s">
        <v>907</v>
      </c>
      <c r="D142" s="992" t="s">
        <v>937</v>
      </c>
      <c r="E142" s="1113" t="s">
        <v>895</v>
      </c>
      <c r="F142" s="993" t="s">
        <v>891</v>
      </c>
      <c r="G142" s="993" t="s">
        <v>128</v>
      </c>
      <c r="H142" s="993" t="s">
        <v>892</v>
      </c>
      <c r="I142" s="995">
        <v>11467.64</v>
      </c>
      <c r="J142" s="995">
        <v>10765.02</v>
      </c>
      <c r="K142" s="995">
        <v>9739.7800000000007</v>
      </c>
      <c r="L142" s="995">
        <v>10155.18</v>
      </c>
      <c r="M142" s="995">
        <v>9738.07</v>
      </c>
      <c r="N142" s="995">
        <v>8701.9</v>
      </c>
      <c r="O142" s="995">
        <v>7968.82</v>
      </c>
      <c r="P142" s="995">
        <v>7968.82</v>
      </c>
      <c r="Q142" s="995">
        <v>179.07</v>
      </c>
      <c r="R142" s="995">
        <v>847.88</v>
      </c>
      <c r="S142" s="995">
        <v>846.17</v>
      </c>
      <c r="T142" s="995">
        <v>923.08</v>
      </c>
      <c r="U142" s="997">
        <v>0.17422143200000001</v>
      </c>
    </row>
    <row r="143" spans="1:21" s="26" customFormat="1">
      <c r="A143" s="994">
        <v>136</v>
      </c>
      <c r="B143" s="994" t="s">
        <v>888</v>
      </c>
      <c r="C143" s="994" t="s">
        <v>129</v>
      </c>
      <c r="D143" s="994" t="s">
        <v>937</v>
      </c>
      <c r="E143" s="1112" t="s">
        <v>34</v>
      </c>
      <c r="F143" s="999" t="s">
        <v>916</v>
      </c>
      <c r="G143" s="999" t="s">
        <v>128</v>
      </c>
      <c r="H143" s="999" t="s">
        <v>892</v>
      </c>
      <c r="I143" s="968">
        <v>11262</v>
      </c>
      <c r="J143" s="968">
        <v>0</v>
      </c>
      <c r="K143" s="968">
        <v>8650</v>
      </c>
      <c r="L143" s="968">
        <v>10248.84</v>
      </c>
      <c r="M143" s="968">
        <v>0</v>
      </c>
      <c r="N143" s="968">
        <v>7947.81</v>
      </c>
      <c r="O143" s="968">
        <v>0</v>
      </c>
      <c r="P143" s="968">
        <v>5385.19</v>
      </c>
      <c r="Q143" s="968">
        <v>87.44</v>
      </c>
      <c r="R143" s="968">
        <v>512.19000000000005</v>
      </c>
      <c r="S143" s="968">
        <v>604.55999999999995</v>
      </c>
      <c r="T143" s="968">
        <v>2752.62</v>
      </c>
      <c r="U143" s="998">
        <v>0.327566827</v>
      </c>
    </row>
  </sheetData>
  <sheetProtection algorithmName="SHA-512" hashValue="ShiPliWI12v3BXjiK2WjCqW8KjQyWb3eHrQDz1i6+/v8ZfFiv4YwfnuHWBJW3UOzBw4fIM8QtK13te6j0m4BSQ==" saltValue="KnViQ5NdgfdlTrsQNyjOH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74" customWidth="1"/>
    <col min="2" max="2" width="29.26953125" style="674" customWidth="1"/>
    <col min="3" max="3" width="27.81640625" style="674" customWidth="1"/>
    <col min="4" max="4" width="26.7265625" style="674" customWidth="1"/>
    <col min="5" max="5" width="14.54296875" style="674" bestFit="1" customWidth="1"/>
    <col min="6" max="6" width="32" style="674" customWidth="1"/>
    <col min="7" max="7" width="15.453125" style="674" bestFit="1" customWidth="1"/>
    <col min="8" max="8" width="24.81640625" style="674" bestFit="1" customWidth="1"/>
    <col min="9" max="9" width="18.7265625" style="674" customWidth="1"/>
    <col min="10" max="10" width="27.26953125" style="674" customWidth="1"/>
    <col min="11" max="16384" width="11.453125" style="674"/>
  </cols>
  <sheetData>
    <row r="1" spans="1:37" ht="13">
      <c r="A1" s="679"/>
      <c r="B1" s="673"/>
      <c r="C1" s="673"/>
      <c r="D1" s="673"/>
      <c r="E1" s="673"/>
      <c r="F1" s="673"/>
      <c r="G1" s="673"/>
      <c r="H1" s="673"/>
      <c r="I1" s="673"/>
      <c r="J1" s="168" t="s">
        <v>855</v>
      </c>
    </row>
    <row r="2" spans="1:37" ht="15.5">
      <c r="A2" s="907"/>
      <c r="B2" s="673"/>
      <c r="C2" s="673"/>
      <c r="D2" s="673"/>
      <c r="E2" s="673"/>
      <c r="F2" s="673"/>
      <c r="G2" s="673"/>
      <c r="H2" s="673"/>
      <c r="I2" s="673"/>
      <c r="J2" s="168" t="s">
        <v>856</v>
      </c>
    </row>
    <row r="3" spans="1:37" ht="15.5">
      <c r="A3" s="907"/>
      <c r="B3" s="673"/>
      <c r="C3" s="673"/>
      <c r="D3" s="673"/>
      <c r="E3" s="673"/>
      <c r="F3" s="673"/>
      <c r="G3" s="673"/>
      <c r="H3" s="673"/>
      <c r="I3" s="673"/>
      <c r="J3" s="329" t="s">
        <v>142</v>
      </c>
    </row>
    <row r="4" spans="1:37">
      <c r="C4" s="893"/>
      <c r="D4" s="894"/>
    </row>
    <row r="5" spans="1:37" ht="13" thickBot="1">
      <c r="C5" s="893"/>
      <c r="M5" s="720" t="s">
        <v>641</v>
      </c>
    </row>
    <row r="6" spans="1:37" ht="21.5" thickBot="1">
      <c r="B6" s="1179" t="s">
        <v>438</v>
      </c>
      <c r="C6" s="1181"/>
      <c r="D6" s="1179" t="s">
        <v>79</v>
      </c>
      <c r="E6" s="1182"/>
      <c r="F6" s="1180"/>
      <c r="H6" s="1179" t="s">
        <v>269</v>
      </c>
      <c r="I6" s="1180"/>
      <c r="AC6" s="1103" t="s">
        <v>742</v>
      </c>
      <c r="AD6" s="1104"/>
      <c r="AE6" s="1104"/>
      <c r="AF6" s="1104"/>
      <c r="AG6" s="1104"/>
      <c r="AH6" s="1104"/>
      <c r="AI6" s="1104"/>
      <c r="AJ6" s="1104"/>
      <c r="AK6" s="1104"/>
    </row>
    <row r="7" spans="1:37" ht="13">
      <c r="B7" s="704" t="s">
        <v>516</v>
      </c>
      <c r="C7" s="705">
        <v>44090</v>
      </c>
      <c r="D7" s="1183" t="s">
        <v>627</v>
      </c>
      <c r="E7" s="1184"/>
      <c r="F7" s="706">
        <v>11000000</v>
      </c>
      <c r="H7" s="716" t="s">
        <v>71</v>
      </c>
      <c r="I7" s="717">
        <v>44074</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44125</v>
      </c>
      <c r="D8" s="1177" t="s">
        <v>628</v>
      </c>
      <c r="E8" s="1178"/>
      <c r="F8" s="706">
        <v>11000000</v>
      </c>
      <c r="H8" s="707" t="s">
        <v>268</v>
      </c>
      <c r="I8" s="1010">
        <v>10</v>
      </c>
      <c r="M8" s="1190" t="s">
        <v>543</v>
      </c>
      <c r="N8" s="1191"/>
      <c r="O8" s="1192"/>
      <c r="P8" s="1190" t="s">
        <v>546</v>
      </c>
      <c r="Q8" s="1191"/>
      <c r="R8" s="1192"/>
      <c r="S8" s="1190" t="s">
        <v>549</v>
      </c>
      <c r="T8" s="1191"/>
      <c r="U8" s="1192"/>
      <c r="V8" s="1190" t="s">
        <v>642</v>
      </c>
      <c r="W8" s="1191"/>
      <c r="X8" s="1192"/>
      <c r="Y8" s="1190" t="s">
        <v>643</v>
      </c>
      <c r="Z8" s="1191"/>
      <c r="AA8" s="1192"/>
      <c r="AB8" s="869"/>
      <c r="AC8" s="1187" t="s">
        <v>543</v>
      </c>
      <c r="AD8" s="1188"/>
      <c r="AE8" s="1189"/>
      <c r="AF8" s="1187" t="s">
        <v>546</v>
      </c>
      <c r="AG8" s="1188"/>
      <c r="AH8" s="1189"/>
      <c r="AI8" s="1187" t="s">
        <v>549</v>
      </c>
      <c r="AJ8" s="1188"/>
      <c r="AK8" s="1189"/>
    </row>
    <row r="9" spans="1:37" ht="13">
      <c r="B9" s="707" t="s">
        <v>518</v>
      </c>
      <c r="C9" s="1161">
        <v>-5.1900000000000002E-3</v>
      </c>
      <c r="D9" s="1177" t="s">
        <v>264</v>
      </c>
      <c r="E9" s="1178"/>
      <c r="F9" s="709" t="s">
        <v>81</v>
      </c>
      <c r="H9" s="707" t="s">
        <v>254</v>
      </c>
      <c r="I9" s="718">
        <v>44095</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ht="13">
      <c r="B10" s="707"/>
      <c r="C10" s="710"/>
      <c r="D10" s="1177" t="s">
        <v>265</v>
      </c>
      <c r="E10" s="1178"/>
      <c r="F10" s="709" t="s">
        <v>81</v>
      </c>
      <c r="H10" s="707" t="s">
        <v>270</v>
      </c>
      <c r="I10" s="718">
        <v>44064</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7" t="s">
        <v>266</v>
      </c>
      <c r="E11" s="1178"/>
      <c r="F11" s="709" t="s">
        <v>81</v>
      </c>
      <c r="H11" s="713" t="s">
        <v>271</v>
      </c>
      <c r="I11" s="719">
        <v>44095</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ht="13">
      <c r="B12" s="707"/>
      <c r="C12" s="710"/>
      <c r="D12" s="1177" t="s">
        <v>267</v>
      </c>
      <c r="E12" s="1178"/>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ht="13">
      <c r="B13" s="707"/>
      <c r="C13" s="710"/>
      <c r="D13" s="1177" t="s">
        <v>439</v>
      </c>
      <c r="E13" s="1178"/>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ht="13">
      <c r="B14" s="707"/>
      <c r="C14" s="710"/>
      <c r="D14" s="1177" t="s">
        <v>526</v>
      </c>
      <c r="E14" s="1178"/>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783</v>
      </c>
      <c r="C15" s="714" t="s">
        <v>81</v>
      </c>
      <c r="D15" s="1185" t="s">
        <v>527</v>
      </c>
      <c r="E15" s="1186"/>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ht="13">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13">
      <c r="A18" s="677"/>
      <c r="B18" s="721"/>
      <c r="C18" s="722" t="s">
        <v>182</v>
      </c>
      <c r="D18" s="723" t="s">
        <v>274</v>
      </c>
      <c r="E18" s="724" t="s">
        <v>73</v>
      </c>
      <c r="F18" s="725" t="s">
        <v>82</v>
      </c>
      <c r="G18" s="722" t="s">
        <v>74</v>
      </c>
      <c r="H18" s="722" t="s">
        <v>275</v>
      </c>
      <c r="I18" s="722" t="s">
        <v>277</v>
      </c>
      <c r="J18" s="722" t="s">
        <v>724</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ht="13">
      <c r="A19" s="677"/>
      <c r="B19" s="726" t="s">
        <v>279</v>
      </c>
      <c r="C19" s="85">
        <v>941000000</v>
      </c>
      <c r="D19" s="727">
        <v>5.9007637573919546E-2</v>
      </c>
      <c r="E19" s="727">
        <v>6.4999999999999997E-3</v>
      </c>
      <c r="F19" s="1079">
        <v>1.25</v>
      </c>
      <c r="G19" s="1080" t="s">
        <v>793</v>
      </c>
      <c r="H19" s="1081">
        <v>205795995</v>
      </c>
      <c r="I19" s="85">
        <v>100000</v>
      </c>
      <c r="J19" s="1160">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ht="13">
      <c r="A20" s="677"/>
      <c r="B20" s="720" t="s">
        <v>280</v>
      </c>
      <c r="C20" s="85">
        <v>19000000</v>
      </c>
      <c r="D20" s="727">
        <v>4.0007791786357876E-2</v>
      </c>
      <c r="E20" s="727">
        <v>7.7999999999999996E-3</v>
      </c>
      <c r="F20" s="1079">
        <v>2.11</v>
      </c>
      <c r="G20" s="1080" t="s">
        <v>794</v>
      </c>
      <c r="H20" s="1081">
        <v>205798315</v>
      </c>
      <c r="I20" s="85">
        <v>100000</v>
      </c>
      <c r="J20" s="1160">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ht="13">
      <c r="A21" s="677"/>
      <c r="B21" s="720" t="s">
        <v>76</v>
      </c>
      <c r="C21" s="85">
        <v>32008116.50999999</v>
      </c>
      <c r="D21" s="727">
        <v>7.9999350684470168E-3</v>
      </c>
      <c r="E21" s="727">
        <v>1.0200000000000001E-2</v>
      </c>
      <c r="F21" s="1079">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ht="13">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ht="13">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ht="13">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6" t="s">
        <v>619</v>
      </c>
      <c r="C25" s="1176"/>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ht="13">
      <c r="A30" s="677"/>
      <c r="B30" s="677"/>
      <c r="C30" s="678"/>
      <c r="D30" s="680"/>
      <c r="E30" s="681"/>
      <c r="F30" s="679"/>
      <c r="G30" s="681"/>
      <c r="H30" s="666"/>
      <c r="I30" s="682"/>
      <c r="J30" s="679"/>
    </row>
    <row r="31" spans="1:37" ht="25">
      <c r="A31" s="677"/>
      <c r="B31" s="721"/>
      <c r="C31" s="722" t="s">
        <v>75</v>
      </c>
      <c r="D31" s="722" t="s">
        <v>497</v>
      </c>
      <c r="E31" s="722" t="s">
        <v>501</v>
      </c>
      <c r="F31" s="725" t="s">
        <v>284</v>
      </c>
      <c r="G31" s="725" t="s">
        <v>77</v>
      </c>
      <c r="H31" s="725" t="s">
        <v>285</v>
      </c>
      <c r="I31" s="722" t="s">
        <v>83</v>
      </c>
      <c r="J31" s="677"/>
    </row>
    <row r="32" spans="1:37" ht="13">
      <c r="A32" s="677"/>
      <c r="B32" s="726" t="s">
        <v>279</v>
      </c>
      <c r="C32" s="733">
        <v>9410</v>
      </c>
      <c r="D32" s="1082">
        <v>45922</v>
      </c>
      <c r="E32" s="1082">
        <v>45921</v>
      </c>
      <c r="F32" s="249" t="s">
        <v>9</v>
      </c>
      <c r="G32" s="249" t="s">
        <v>11</v>
      </c>
      <c r="H32" s="249" t="s">
        <v>78</v>
      </c>
      <c r="I32" s="1083">
        <v>0.1225</v>
      </c>
      <c r="J32" s="677"/>
    </row>
    <row r="33" spans="1:16" ht="13">
      <c r="A33" s="677"/>
      <c r="B33" s="720" t="s">
        <v>280</v>
      </c>
      <c r="C33" s="733">
        <v>190</v>
      </c>
      <c r="D33" s="1082">
        <v>45922</v>
      </c>
      <c r="E33" s="1082">
        <v>45921</v>
      </c>
      <c r="F33" s="249" t="s">
        <v>9</v>
      </c>
      <c r="G33" s="249" t="s">
        <v>11</v>
      </c>
      <c r="H33" s="249" t="s">
        <v>78</v>
      </c>
      <c r="I33" s="1083">
        <v>7.4999999999999997E-2</v>
      </c>
      <c r="J33" s="677"/>
    </row>
    <row r="34" spans="1:16" ht="13">
      <c r="A34" s="677"/>
      <c r="B34" s="677"/>
      <c r="C34" s="677"/>
      <c r="D34" s="679"/>
      <c r="E34" s="679"/>
      <c r="F34" s="679"/>
      <c r="G34" s="679"/>
      <c r="H34" s="679"/>
      <c r="I34" s="679"/>
      <c r="J34" s="679"/>
    </row>
    <row r="35" spans="1:16" ht="68" thickBot="1">
      <c r="A35" s="677"/>
      <c r="B35" s="721"/>
      <c r="C35" s="1009" t="s">
        <v>287</v>
      </c>
      <c r="D35" s="1009" t="s">
        <v>288</v>
      </c>
      <c r="E35" s="734" t="s">
        <v>719</v>
      </c>
      <c r="F35" s="734" t="s">
        <v>541</v>
      </c>
      <c r="G35" s="734" t="s">
        <v>795</v>
      </c>
      <c r="H35" s="1009" t="s">
        <v>720</v>
      </c>
      <c r="I35" s="1009" t="s">
        <v>542</v>
      </c>
      <c r="J35" s="735" t="s">
        <v>798</v>
      </c>
      <c r="N35" s="683" t="s">
        <v>618</v>
      </c>
    </row>
    <row r="36" spans="1:16" ht="26.5" thickBot="1">
      <c r="A36" s="677"/>
      <c r="B36" s="1084" t="s">
        <v>279</v>
      </c>
      <c r="C36" s="1085">
        <v>0.14000000000000001</v>
      </c>
      <c r="D36" s="1085">
        <v>1</v>
      </c>
      <c r="E36" s="1086" t="s">
        <v>631</v>
      </c>
      <c r="F36" s="1086" t="s">
        <v>631</v>
      </c>
      <c r="G36" s="1087" t="s">
        <v>796</v>
      </c>
      <c r="H36" s="1086" t="s">
        <v>631</v>
      </c>
      <c r="I36" s="1086" t="s">
        <v>631</v>
      </c>
      <c r="J36" s="1087" t="s">
        <v>796</v>
      </c>
      <c r="N36" s="740" t="s">
        <v>543</v>
      </c>
      <c r="O36" s="741" t="s">
        <v>546</v>
      </c>
      <c r="P36" s="741" t="s">
        <v>549</v>
      </c>
    </row>
    <row r="37" spans="1:16" ht="13.5" thickBot="1">
      <c r="A37" s="677"/>
      <c r="B37" s="42" t="s">
        <v>280</v>
      </c>
      <c r="C37" s="1085">
        <v>8.2500000000000004E-2</v>
      </c>
      <c r="D37" s="1085">
        <v>1</v>
      </c>
      <c r="E37" s="1087" t="s">
        <v>632</v>
      </c>
      <c r="F37" s="1086" t="s">
        <v>716</v>
      </c>
      <c r="G37" s="1087" t="s">
        <v>797</v>
      </c>
      <c r="H37" s="1086" t="s">
        <v>632</v>
      </c>
      <c r="I37" s="1087" t="s">
        <v>716</v>
      </c>
      <c r="J37" s="1087" t="s">
        <v>797</v>
      </c>
      <c r="N37" s="742" t="s">
        <v>560</v>
      </c>
      <c r="O37" s="743" t="s">
        <v>561</v>
      </c>
      <c r="P37" s="743" t="s">
        <v>560</v>
      </c>
    </row>
    <row r="38" spans="1:16" ht="13" thickBot="1">
      <c r="B38" s="42"/>
      <c r="C38" s="42"/>
      <c r="D38" s="42"/>
      <c r="E38" s="42"/>
      <c r="F38" s="42"/>
      <c r="G38" s="42"/>
      <c r="H38" s="42"/>
      <c r="I38" s="42"/>
      <c r="J38" s="42"/>
      <c r="N38" s="742" t="s">
        <v>562</v>
      </c>
      <c r="O38" s="743" t="s">
        <v>563</v>
      </c>
      <c r="P38" s="743" t="s">
        <v>562</v>
      </c>
    </row>
    <row r="39" spans="1:16" ht="13" thickBot="1">
      <c r="B39" s="1170" t="s">
        <v>290</v>
      </c>
      <c r="C39" s="1170"/>
      <c r="D39" s="1088">
        <v>43769</v>
      </c>
      <c r="E39" s="42"/>
      <c r="F39" s="42"/>
      <c r="G39" s="42"/>
      <c r="H39" s="42"/>
      <c r="I39" s="1089"/>
      <c r="J39" s="1089"/>
      <c r="N39" s="742" t="s">
        <v>564</v>
      </c>
      <c r="O39" s="743" t="s">
        <v>565</v>
      </c>
      <c r="P39" s="743" t="s">
        <v>564</v>
      </c>
    </row>
    <row r="40" spans="1:16" ht="13" thickBot="1">
      <c r="B40" s="1174" t="s">
        <v>293</v>
      </c>
      <c r="C40" s="1174"/>
      <c r="D40" s="1088">
        <v>43794</v>
      </c>
      <c r="E40" s="42"/>
      <c r="F40" s="42"/>
      <c r="G40" s="42"/>
      <c r="H40" s="42"/>
      <c r="I40" s="1089"/>
      <c r="J40" s="1089"/>
      <c r="N40" s="742" t="s">
        <v>566</v>
      </c>
      <c r="O40" s="743" t="s">
        <v>567</v>
      </c>
      <c r="P40" s="743" t="s">
        <v>566</v>
      </c>
    </row>
    <row r="41" spans="1:16" ht="13" thickBot="1">
      <c r="B41" s="1174" t="s">
        <v>295</v>
      </c>
      <c r="C41" s="1174"/>
      <c r="D41" s="860">
        <v>5.7015999999999997E-2</v>
      </c>
      <c r="E41" s="42"/>
      <c r="F41" s="42"/>
      <c r="G41" s="42"/>
      <c r="H41" s="42"/>
      <c r="I41" s="1089"/>
      <c r="J41" s="1089"/>
      <c r="N41" s="742" t="s">
        <v>568</v>
      </c>
      <c r="O41" s="743" t="s">
        <v>55</v>
      </c>
      <c r="P41" s="743" t="s">
        <v>568</v>
      </c>
    </row>
    <row r="42" spans="1:16" ht="13" thickBot="1">
      <c r="B42" s="1175" t="s">
        <v>296</v>
      </c>
      <c r="C42" s="1175"/>
      <c r="D42" s="861">
        <v>0.01</v>
      </c>
      <c r="E42" s="720"/>
      <c r="F42" s="720"/>
      <c r="G42" s="720"/>
      <c r="H42" s="720"/>
      <c r="N42" s="742" t="s">
        <v>56</v>
      </c>
      <c r="O42" s="743" t="s">
        <v>63</v>
      </c>
      <c r="P42" s="743" t="s">
        <v>56</v>
      </c>
    </row>
    <row r="43" spans="1:16" ht="13" thickBot="1">
      <c r="B43" s="1175" t="s">
        <v>298</v>
      </c>
      <c r="C43" s="1175"/>
      <c r="D43" s="727">
        <v>2.9999999999999997E-4</v>
      </c>
      <c r="E43" s="720"/>
      <c r="F43" s="720"/>
      <c r="G43" s="720"/>
      <c r="H43" s="720"/>
      <c r="N43" s="742" t="s">
        <v>551</v>
      </c>
      <c r="O43" s="743" t="s">
        <v>64</v>
      </c>
      <c r="P43" s="743" t="s">
        <v>551</v>
      </c>
    </row>
    <row r="44" spans="1:16" ht="13" thickBot="1">
      <c r="B44" s="1174" t="s">
        <v>440</v>
      </c>
      <c r="C44" s="1174"/>
      <c r="D44" s="861">
        <v>0.1</v>
      </c>
      <c r="E44" s="720"/>
      <c r="F44" s="720"/>
      <c r="G44" s="720"/>
      <c r="H44" s="720"/>
      <c r="N44" s="742" t="s">
        <v>569</v>
      </c>
      <c r="O44" s="743" t="s">
        <v>570</v>
      </c>
      <c r="P44" s="743" t="s">
        <v>569</v>
      </c>
    </row>
    <row r="45" spans="1:16" ht="13" thickBot="1">
      <c r="B45" s="1175" t="s">
        <v>300</v>
      </c>
      <c r="C45" s="1175"/>
      <c r="D45" s="861">
        <v>0.1</v>
      </c>
      <c r="E45" s="720"/>
      <c r="F45" s="720"/>
      <c r="G45" s="720"/>
      <c r="H45" s="720"/>
      <c r="N45" s="742" t="s">
        <v>571</v>
      </c>
      <c r="O45" s="743" t="s">
        <v>572</v>
      </c>
      <c r="P45" s="743" t="s">
        <v>571</v>
      </c>
    </row>
    <row r="46" spans="1:16" ht="13" thickBot="1">
      <c r="B46" s="1175" t="s">
        <v>301</v>
      </c>
      <c r="C46" s="1175"/>
      <c r="D46" s="727">
        <v>1.2E-2</v>
      </c>
      <c r="E46" s="720"/>
      <c r="F46" s="720"/>
      <c r="G46" s="720"/>
      <c r="H46" s="720"/>
      <c r="N46" s="742" t="s">
        <v>573</v>
      </c>
      <c r="O46" s="743" t="s">
        <v>574</v>
      </c>
      <c r="P46" s="743" t="s">
        <v>573</v>
      </c>
    </row>
    <row r="47" spans="1:16" ht="13" thickBot="1">
      <c r="B47" s="1008" t="s">
        <v>552</v>
      </c>
      <c r="C47" s="1008"/>
      <c r="D47" s="729">
        <v>0</v>
      </c>
      <c r="E47" s="720"/>
      <c r="F47" s="720"/>
      <c r="G47" s="720"/>
      <c r="H47" s="720"/>
      <c r="N47" s="742" t="s">
        <v>575</v>
      </c>
      <c r="O47" s="743" t="s">
        <v>576</v>
      </c>
      <c r="P47" s="743" t="s">
        <v>575</v>
      </c>
    </row>
    <row r="48" spans="1:16" ht="13" thickBot="1">
      <c r="B48" s="1175" t="s">
        <v>302</v>
      </c>
      <c r="C48" s="1175"/>
      <c r="D48" s="1090">
        <v>10000000</v>
      </c>
      <c r="E48" s="720"/>
      <c r="F48" s="720"/>
      <c r="G48" s="720"/>
      <c r="H48" s="720"/>
      <c r="N48" s="742" t="s">
        <v>577</v>
      </c>
      <c r="O48" s="743" t="s">
        <v>578</v>
      </c>
      <c r="P48" s="743" t="s">
        <v>577</v>
      </c>
    </row>
    <row r="49" spans="2:16" ht="13" thickBot="1">
      <c r="B49" s="1175" t="s">
        <v>402</v>
      </c>
      <c r="C49" s="1175"/>
      <c r="D49" s="1091">
        <v>2.0999999999999999E-3</v>
      </c>
      <c r="E49" s="720"/>
      <c r="F49" s="720"/>
      <c r="G49" s="720"/>
      <c r="H49" s="720"/>
      <c r="N49" s="742" t="s">
        <v>579</v>
      </c>
      <c r="O49" s="743" t="s">
        <v>580</v>
      </c>
      <c r="P49" s="743" t="s">
        <v>579</v>
      </c>
    </row>
    <row r="50" spans="2:16" ht="13" thickBot="1">
      <c r="B50" s="1175" t="s">
        <v>403</v>
      </c>
      <c r="C50" s="1175"/>
      <c r="D50" s="1091">
        <v>3.3999999999999998E-3</v>
      </c>
      <c r="E50" s="720"/>
      <c r="F50" s="720"/>
      <c r="G50" s="720"/>
      <c r="H50" s="720"/>
      <c r="N50" s="742" t="s">
        <v>581</v>
      </c>
      <c r="O50" s="743" t="s">
        <v>582</v>
      </c>
      <c r="P50" s="743" t="s">
        <v>581</v>
      </c>
    </row>
    <row r="51" spans="2:16" ht="13" thickBot="1">
      <c r="B51" s="1174" t="s">
        <v>441</v>
      </c>
      <c r="C51" s="1174"/>
      <c r="D51" s="1091">
        <v>5.6480000000000002E-3</v>
      </c>
      <c r="E51" s="720"/>
      <c r="F51" s="720"/>
      <c r="G51" s="720"/>
      <c r="H51" s="720"/>
      <c r="N51" s="742" t="s">
        <v>583</v>
      </c>
      <c r="O51" s="743" t="s">
        <v>584</v>
      </c>
      <c r="P51" s="743" t="s">
        <v>583</v>
      </c>
    </row>
    <row r="52" spans="2:16" ht="13" thickBot="1">
      <c r="B52" s="1008" t="s">
        <v>303</v>
      </c>
      <c r="C52" s="1008"/>
      <c r="D52" s="1092">
        <v>5.0000000000000001E-3</v>
      </c>
      <c r="E52" s="720"/>
      <c r="F52" s="720"/>
      <c r="G52" s="720"/>
      <c r="H52" s="720"/>
      <c r="N52" s="742" t="s">
        <v>585</v>
      </c>
      <c r="O52" s="743" t="s">
        <v>586</v>
      </c>
      <c r="P52" s="743" t="s">
        <v>585</v>
      </c>
    </row>
    <row r="53" spans="2:16" ht="13" thickBot="1">
      <c r="B53" s="1008" t="s">
        <v>304</v>
      </c>
      <c r="C53" s="1008"/>
      <c r="D53" s="1093">
        <v>44248</v>
      </c>
      <c r="E53" s="720"/>
      <c r="F53" s="720"/>
      <c r="G53" s="720"/>
      <c r="H53" s="720"/>
      <c r="N53" s="1171" t="s">
        <v>587</v>
      </c>
      <c r="O53" s="744" t="s">
        <v>588</v>
      </c>
      <c r="P53" s="743" t="s">
        <v>591</v>
      </c>
    </row>
    <row r="54" spans="2:16" ht="13" thickBot="1">
      <c r="B54" s="1008" t="s">
        <v>305</v>
      </c>
      <c r="C54" s="1008"/>
      <c r="D54" s="1092">
        <v>1.15E-2</v>
      </c>
      <c r="E54" s="720"/>
      <c r="F54" s="720"/>
      <c r="G54" s="720"/>
      <c r="H54" s="720"/>
      <c r="N54" s="1172"/>
      <c r="O54" s="744" t="s">
        <v>589</v>
      </c>
      <c r="P54" s="743" t="s">
        <v>587</v>
      </c>
    </row>
    <row r="55" spans="2:16" ht="13" thickBot="1">
      <c r="B55" s="1008" t="s">
        <v>306</v>
      </c>
      <c r="C55" s="1008"/>
      <c r="D55" s="1093">
        <v>44521</v>
      </c>
      <c r="E55" s="720"/>
      <c r="F55" s="720"/>
      <c r="G55" s="720"/>
      <c r="H55" s="720"/>
      <c r="N55" s="1173"/>
      <c r="O55" s="743" t="s">
        <v>590</v>
      </c>
      <c r="P55" s="743" t="s">
        <v>592</v>
      </c>
    </row>
    <row r="56" spans="2:16" ht="13" thickBot="1">
      <c r="B56" s="1008" t="s">
        <v>307</v>
      </c>
      <c r="C56" s="720"/>
      <c r="D56" s="1092">
        <v>1.6E-2</v>
      </c>
      <c r="E56" s="720"/>
      <c r="F56" s="720"/>
      <c r="G56" s="720"/>
      <c r="H56" s="720"/>
      <c r="N56" s="742" t="s">
        <v>151</v>
      </c>
      <c r="O56" s="1171" t="s">
        <v>593</v>
      </c>
      <c r="P56" s="743" t="s">
        <v>151</v>
      </c>
    </row>
    <row r="57" spans="2:16" ht="13" thickBot="1">
      <c r="B57" s="720" t="s">
        <v>308</v>
      </c>
      <c r="C57" s="720"/>
      <c r="D57" s="736" t="s">
        <v>799</v>
      </c>
      <c r="E57" s="720"/>
      <c r="F57" s="720"/>
      <c r="G57" s="720"/>
      <c r="H57" s="720"/>
      <c r="N57" s="745" t="s">
        <v>594</v>
      </c>
      <c r="O57" s="1173"/>
      <c r="P57" s="743" t="s">
        <v>594</v>
      </c>
    </row>
    <row r="58" spans="2:16" ht="125.5" thickBot="1">
      <c r="B58" s="1007" t="s">
        <v>0</v>
      </c>
      <c r="C58" s="720"/>
      <c r="D58" s="2" t="s">
        <v>854</v>
      </c>
      <c r="E58" s="720"/>
      <c r="F58" s="720"/>
      <c r="G58" s="720"/>
      <c r="H58" s="720"/>
      <c r="N58" s="746" t="s">
        <v>595</v>
      </c>
      <c r="O58" s="747" t="s">
        <v>594</v>
      </c>
      <c r="P58" s="747" t="s">
        <v>595</v>
      </c>
    </row>
    <row r="59" spans="2:16">
      <c r="B59" s="1007" t="s">
        <v>309</v>
      </c>
      <c r="C59" s="720"/>
      <c r="D59" s="2" t="s">
        <v>1</v>
      </c>
      <c r="E59" s="720"/>
      <c r="F59" s="720"/>
      <c r="G59" s="720"/>
      <c r="H59" s="720"/>
    </row>
    <row r="60" spans="2:16" ht="25">
      <c r="B60" s="1007" t="s">
        <v>310</v>
      </c>
      <c r="C60" s="720"/>
      <c r="D60" s="2" t="s">
        <v>109</v>
      </c>
      <c r="E60" s="720"/>
      <c r="F60" s="720"/>
      <c r="G60" s="720"/>
      <c r="H60" s="720"/>
    </row>
    <row r="61" spans="2:16">
      <c r="B61" s="1007" t="s">
        <v>313</v>
      </c>
      <c r="C61" s="720"/>
      <c r="D61" s="2" t="s">
        <v>1</v>
      </c>
      <c r="E61" s="720"/>
      <c r="F61" s="720"/>
      <c r="G61" s="720"/>
      <c r="H61" s="720"/>
    </row>
    <row r="62" spans="2:16" ht="62.5">
      <c r="B62" s="720" t="s">
        <v>314</v>
      </c>
      <c r="C62" s="720"/>
      <c r="D62" s="2" t="s">
        <v>530</v>
      </c>
      <c r="E62" s="720"/>
      <c r="F62" s="720"/>
      <c r="G62" s="720"/>
      <c r="H62" s="720"/>
    </row>
    <row r="63" spans="2:16" ht="37.5">
      <c r="B63" s="720" t="s">
        <v>4</v>
      </c>
      <c r="C63" s="720"/>
      <c r="D63" s="2" t="s">
        <v>626</v>
      </c>
      <c r="E63" s="720"/>
      <c r="F63" s="720"/>
      <c r="G63" s="720"/>
      <c r="H63" s="720"/>
    </row>
    <row r="64" spans="2:16" ht="100">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70" t="s">
        <v>326</v>
      </c>
      <c r="C69" s="1170"/>
      <c r="D69" s="1094">
        <v>107487</v>
      </c>
      <c r="E69" s="720"/>
      <c r="F69" s="720"/>
      <c r="G69" s="720"/>
      <c r="H69" s="720"/>
    </row>
    <row r="70" spans="2:8">
      <c r="B70" s="1170" t="s">
        <v>479</v>
      </c>
      <c r="C70" s="1170"/>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
      <c r="B87" s="1158" t="s">
        <v>786</v>
      </c>
      <c r="C87" s="42"/>
      <c r="D87" s="1098">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803</v>
      </c>
      <c r="E91" s="42"/>
      <c r="F91" s="720"/>
      <c r="G91" s="720"/>
      <c r="H91" s="720"/>
    </row>
    <row r="92" spans="2:8">
      <c r="B92" s="42" t="s">
        <v>159</v>
      </c>
      <c r="C92" s="42"/>
      <c r="D92" s="736" t="s">
        <v>800</v>
      </c>
      <c r="E92" s="720"/>
      <c r="F92" s="720"/>
      <c r="G92" s="720"/>
      <c r="H92" s="720"/>
    </row>
    <row r="93" spans="2:8">
      <c r="B93" s="42" t="s">
        <v>160</v>
      </c>
      <c r="C93" s="42"/>
      <c r="D93" s="736" t="s">
        <v>804</v>
      </c>
      <c r="E93" s="720"/>
      <c r="F93" s="720"/>
      <c r="G93" s="720"/>
      <c r="H93" s="720"/>
    </row>
    <row r="94" spans="2:8">
      <c r="B94" s="42" t="s">
        <v>161</v>
      </c>
      <c r="C94" s="42"/>
      <c r="D94" s="736" t="s">
        <v>842</v>
      </c>
      <c r="E94" s="720"/>
      <c r="F94" s="720"/>
      <c r="G94" s="720"/>
      <c r="H94" s="720"/>
    </row>
    <row r="95" spans="2:8">
      <c r="B95" s="42" t="s">
        <v>445</v>
      </c>
      <c r="C95" s="42"/>
      <c r="D95" s="1099">
        <v>1220</v>
      </c>
      <c r="E95" s="720"/>
      <c r="F95" s="720"/>
      <c r="G95" s="720"/>
      <c r="H95" s="720"/>
    </row>
    <row r="96" spans="2:8">
      <c r="B96" s="42" t="s">
        <v>164</v>
      </c>
      <c r="C96" s="42"/>
      <c r="D96" s="42" t="s">
        <v>802</v>
      </c>
      <c r="E96" s="720"/>
      <c r="F96" s="720"/>
      <c r="G96" s="720"/>
      <c r="H96" s="720"/>
    </row>
    <row r="97" spans="1:8">
      <c r="B97" s="720" t="s">
        <v>446</v>
      </c>
      <c r="C97" s="720"/>
      <c r="D97" s="736" t="s">
        <v>801</v>
      </c>
      <c r="E97" s="720"/>
      <c r="F97" s="720"/>
      <c r="G97" s="720"/>
      <c r="H97" s="720"/>
    </row>
    <row r="98" spans="1:8">
      <c r="B98" s="720" t="s">
        <v>447</v>
      </c>
      <c r="C98" s="720"/>
      <c r="D98" s="43">
        <v>1040024</v>
      </c>
      <c r="E98" s="42">
        <v>1040025</v>
      </c>
      <c r="F98" s="720"/>
      <c r="G98" s="720"/>
      <c r="H98" s="720"/>
    </row>
    <row r="99" spans="1:8">
      <c r="B99" s="720" t="s">
        <v>480</v>
      </c>
      <c r="C99" s="720"/>
      <c r="D99" s="739" t="s">
        <v>857</v>
      </c>
      <c r="E99" s="720"/>
      <c r="F99" s="720"/>
      <c r="G99" s="720"/>
      <c r="H99" s="720"/>
    </row>
    <row r="100" spans="1:8">
      <c r="B100" s="720" t="s">
        <v>481</v>
      </c>
      <c r="C100" s="720"/>
      <c r="D100" s="739" t="s">
        <v>858</v>
      </c>
      <c r="E100" s="720"/>
      <c r="F100" s="720"/>
      <c r="G100" s="720"/>
      <c r="H100" s="720"/>
    </row>
    <row r="101" spans="1:8">
      <c r="B101" s="720" t="s">
        <v>448</v>
      </c>
      <c r="C101" s="720"/>
      <c r="D101" s="739" t="s">
        <v>859</v>
      </c>
      <c r="E101" s="737" t="s">
        <v>637</v>
      </c>
      <c r="F101" s="738" t="s">
        <v>860</v>
      </c>
      <c r="G101" s="720"/>
      <c r="H101" s="720"/>
    </row>
    <row r="102" spans="1:8">
      <c r="B102" s="42" t="s">
        <v>548</v>
      </c>
      <c r="C102" s="42"/>
      <c r="D102" s="42">
        <v>5040920323</v>
      </c>
      <c r="E102" s="720"/>
      <c r="F102" s="720"/>
      <c r="G102" s="720"/>
      <c r="H102" s="720"/>
    </row>
    <row r="103" spans="1:8">
      <c r="B103" s="42" t="s">
        <v>609</v>
      </c>
      <c r="C103" s="42"/>
      <c r="D103" s="42" t="s">
        <v>804</v>
      </c>
      <c r="E103" s="720"/>
      <c r="F103" s="720"/>
      <c r="G103" s="720"/>
      <c r="H103" s="720"/>
    </row>
    <row r="104" spans="1:8">
      <c r="B104" s="42" t="s">
        <v>610</v>
      </c>
      <c r="C104" s="42"/>
      <c r="D104" s="42" t="s">
        <v>805</v>
      </c>
      <c r="E104" s="720"/>
      <c r="F104" s="720"/>
      <c r="G104" s="720"/>
      <c r="H104" s="720"/>
    </row>
    <row r="105" spans="1:8">
      <c r="B105" s="42" t="s">
        <v>611</v>
      </c>
      <c r="C105" s="42"/>
      <c r="D105" s="42" t="s">
        <v>806</v>
      </c>
      <c r="E105" s="720"/>
      <c r="F105" s="720"/>
      <c r="G105" s="720"/>
      <c r="H105" s="720"/>
    </row>
    <row r="106" spans="1:8">
      <c r="B106" s="42" t="s">
        <v>612</v>
      </c>
      <c r="C106" s="42"/>
      <c r="D106" s="42" t="s">
        <v>807</v>
      </c>
      <c r="E106" s="720"/>
      <c r="F106" s="720"/>
      <c r="G106" s="720"/>
      <c r="H106" s="720"/>
    </row>
    <row r="107" spans="1:8" ht="14.5">
      <c r="A107" s="1089"/>
      <c r="B107" s="42" t="s">
        <v>614</v>
      </c>
      <c r="C107" s="42"/>
      <c r="D107" s="1159">
        <v>7652449710</v>
      </c>
      <c r="E107" s="720"/>
      <c r="F107" s="720"/>
      <c r="G107" s="720"/>
      <c r="H107" s="720"/>
    </row>
    <row r="108" spans="1:8" ht="14.5">
      <c r="A108" s="1089"/>
      <c r="B108" s="42" t="s">
        <v>610</v>
      </c>
      <c r="C108" s="42"/>
      <c r="D108" s="1159">
        <v>7652449711</v>
      </c>
      <c r="E108" s="720"/>
      <c r="F108" s="720"/>
      <c r="G108" s="720"/>
      <c r="H108" s="720"/>
    </row>
    <row r="109" spans="1:8">
      <c r="B109" s="720" t="s">
        <v>154</v>
      </c>
      <c r="C109" s="720"/>
      <c r="D109" s="736" t="s">
        <v>808</v>
      </c>
      <c r="E109" s="720"/>
      <c r="F109" s="720"/>
      <c r="G109" s="720"/>
      <c r="H109" s="720"/>
    </row>
    <row r="110" spans="1:8">
      <c r="B110" s="1012" t="s">
        <v>722</v>
      </c>
      <c r="C110" s="1012"/>
      <c r="D110" s="1013">
        <v>0.05</v>
      </c>
      <c r="E110" s="720"/>
      <c r="F110" s="720"/>
      <c r="G110" s="720"/>
      <c r="H110" s="720"/>
    </row>
    <row r="111" spans="1:8">
      <c r="B111" s="1012" t="s">
        <v>723</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ht="13">
      <c r="B114" s="677"/>
      <c r="C114" s="677"/>
      <c r="D114" s="677"/>
    </row>
  </sheetData>
  <sheetProtection algorithmName="SHA-512" hashValue="Cckcs0rZUPMv39SAx1yFHGESqyTB4+y9pupk7SWXQ+piNexF/tbicg3DBbKpmGy08H2rbusPucTuDsXoTLjJDQ==" saltValue="hSxvMHzHzDPpGucpDOFom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26953125" customWidth="1"/>
    <col min="3" max="3" width="11.453125" style="1117" customWidth="1"/>
    <col min="4" max="7" width="11.453125" style="1117" hidden="1" customWidth="1"/>
    <col min="8" max="16384" width="11.453125" hidden="1"/>
  </cols>
  <sheetData>
    <row r="1" spans="1:2" s="1117" customFormat="1"/>
    <row r="2" spans="1:2" s="1117" customFormat="1" ht="18">
      <c r="A2" s="1132" t="s">
        <v>784</v>
      </c>
    </row>
    <row r="3" spans="1:2" s="1117" customFormat="1" ht="13" thickBot="1"/>
    <row r="4" spans="1:2" ht="13">
      <c r="A4" s="1179" t="s">
        <v>79</v>
      </c>
      <c r="B4" s="1180"/>
    </row>
    <row r="5" spans="1:2">
      <c r="A5" s="707" t="s">
        <v>627</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t="s">
        <v>844</v>
      </c>
      <c r="B11" s="1161">
        <v>-4.62E-3</v>
      </c>
    </row>
    <row r="12" spans="1:2">
      <c r="A12" s="707" t="s">
        <v>845</v>
      </c>
      <c r="B12" s="1164">
        <v>26</v>
      </c>
    </row>
    <row r="13" spans="1:2" ht="13"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FNsMRwJ3p9ZBtyT23i1bFPZvbVI09JeoneriTq++TF+xBb8uK2Eo0LAJlA0HQCfwf7ndEna+fzVzOB1S4Gr2qw==" saltValue="tgzLiCoOZFac6Tn93RIehQ=="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7265625" customWidth="1"/>
    <col min="3" max="3" width="41.453125" customWidth="1"/>
    <col min="4" max="4" width="32.453125" customWidth="1"/>
    <col min="5" max="5" width="0.54296875" customWidth="1"/>
    <col min="6" max="16384" width="11.453125" hidden="1"/>
  </cols>
  <sheetData>
    <row r="1" spans="1:4" s="22" customFormat="1">
      <c r="B1" s="1115">
        <v>43769</v>
      </c>
      <c r="C1" s="25"/>
      <c r="D1" s="25"/>
    </row>
    <row r="2" spans="1:4" s="22" customFormat="1" ht="13">
      <c r="A2" s="24" t="s">
        <v>52</v>
      </c>
      <c r="B2" s="24" t="s">
        <v>181</v>
      </c>
      <c r="C2" s="24" t="s">
        <v>477</v>
      </c>
      <c r="D2" s="24" t="s">
        <v>182</v>
      </c>
    </row>
    <row r="3" spans="1:4">
      <c r="A3" t="s">
        <v>617</v>
      </c>
      <c r="B3" s="662" t="s">
        <v>617</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t="s">
        <v>129</v>
      </c>
      <c r="D7" s="367">
        <v>864198975.54999995</v>
      </c>
    </row>
    <row r="8" spans="1:4">
      <c r="A8">
        <v>5</v>
      </c>
      <c r="B8" s="23">
        <v>43891</v>
      </c>
      <c r="C8" s="374" t="s">
        <v>129</v>
      </c>
      <c r="D8" s="367">
        <v>830727884.85000002</v>
      </c>
    </row>
    <row r="9" spans="1:4">
      <c r="A9">
        <v>6</v>
      </c>
      <c r="B9" s="23">
        <v>43922</v>
      </c>
      <c r="C9" s="374" t="s">
        <v>129</v>
      </c>
      <c r="D9" s="367">
        <v>797835470.82000005</v>
      </c>
    </row>
    <row r="10" spans="1:4">
      <c r="A10">
        <v>7</v>
      </c>
      <c r="B10" s="23">
        <v>43952</v>
      </c>
      <c r="C10" s="374" t="s">
        <v>129</v>
      </c>
      <c r="D10" s="367">
        <v>765283885.56000006</v>
      </c>
    </row>
    <row r="11" spans="1:4">
      <c r="A11">
        <v>8</v>
      </c>
      <c r="B11" s="23">
        <v>43983</v>
      </c>
      <c r="C11" s="374" t="s">
        <v>129</v>
      </c>
      <c r="D11" s="367">
        <v>732416435.76999998</v>
      </c>
    </row>
    <row r="12" spans="1:4">
      <c r="A12">
        <v>9</v>
      </c>
      <c r="B12" s="23">
        <v>44013</v>
      </c>
      <c r="C12" s="374" t="s">
        <v>129</v>
      </c>
      <c r="D12" s="367">
        <v>698668777.38</v>
      </c>
    </row>
    <row r="13" spans="1:4">
      <c r="A13">
        <v>10</v>
      </c>
      <c r="B13" s="23">
        <v>44044</v>
      </c>
      <c r="C13" s="374" t="s">
        <v>129</v>
      </c>
      <c r="D13" s="367">
        <v>665039068.34000003</v>
      </c>
    </row>
    <row r="14" spans="1:4">
      <c r="A14">
        <v>11</v>
      </c>
      <c r="B14" s="23">
        <v>44075</v>
      </c>
      <c r="C14" s="374">
        <v>631312007.77999997</v>
      </c>
      <c r="D14" s="367">
        <v>0</v>
      </c>
    </row>
    <row r="15" spans="1:4">
      <c r="A15">
        <v>12</v>
      </c>
      <c r="B15" s="23">
        <v>44105</v>
      </c>
      <c r="C15" s="374">
        <v>599328412.63999999</v>
      </c>
      <c r="D15" s="367">
        <v>0</v>
      </c>
    </row>
    <row r="16" spans="1:4">
      <c r="A16">
        <v>13</v>
      </c>
      <c r="B16" s="23">
        <v>44136</v>
      </c>
      <c r="C16" s="374">
        <v>567436202.00999999</v>
      </c>
      <c r="D16" s="367">
        <v>0</v>
      </c>
    </row>
    <row r="17" spans="1:4">
      <c r="A17">
        <v>14</v>
      </c>
      <c r="B17" s="23">
        <v>44166</v>
      </c>
      <c r="C17" s="374">
        <v>535619109.53999996</v>
      </c>
      <c r="D17" s="367">
        <v>0</v>
      </c>
    </row>
    <row r="18" spans="1:4">
      <c r="A18">
        <v>15</v>
      </c>
      <c r="B18" s="23">
        <v>44197</v>
      </c>
      <c r="C18" s="374">
        <v>503860857.95999998</v>
      </c>
      <c r="D18" s="367">
        <v>0</v>
      </c>
    </row>
    <row r="19" spans="1:4">
      <c r="A19">
        <v>16</v>
      </c>
      <c r="B19" s="23">
        <v>44228</v>
      </c>
      <c r="C19" s="374">
        <v>472514006.79999995</v>
      </c>
      <c r="D19" s="367">
        <v>0</v>
      </c>
    </row>
    <row r="20" spans="1:4">
      <c r="A20">
        <v>17</v>
      </c>
      <c r="B20" s="23">
        <v>44256</v>
      </c>
      <c r="C20" s="374">
        <v>441824930.92999995</v>
      </c>
      <c r="D20" s="367">
        <v>0</v>
      </c>
    </row>
    <row r="21" spans="1:4">
      <c r="A21">
        <v>18</v>
      </c>
      <c r="B21" s="23">
        <v>44287</v>
      </c>
      <c r="C21" s="374">
        <v>411765921.09999996</v>
      </c>
      <c r="D21" s="367">
        <v>0</v>
      </c>
    </row>
    <row r="22" spans="1:4">
      <c r="A22">
        <v>19</v>
      </c>
      <c r="B22" s="23">
        <v>44317</v>
      </c>
      <c r="C22" s="374">
        <v>382363909.55999994</v>
      </c>
      <c r="D22" s="367">
        <v>0</v>
      </c>
    </row>
    <row r="23" spans="1:4">
      <c r="A23">
        <v>20</v>
      </c>
      <c r="B23" s="23">
        <v>44348</v>
      </c>
      <c r="C23" s="374">
        <v>353534467.51999992</v>
      </c>
      <c r="D23" s="367">
        <v>0</v>
      </c>
    </row>
    <row r="24" spans="1:4">
      <c r="A24">
        <v>21</v>
      </c>
      <c r="B24" s="23">
        <v>44378</v>
      </c>
      <c r="C24" s="374">
        <v>325498340.30999994</v>
      </c>
      <c r="D24" s="367">
        <v>0</v>
      </c>
    </row>
    <row r="25" spans="1:4">
      <c r="A25">
        <v>22</v>
      </c>
      <c r="B25" s="23">
        <v>44409</v>
      </c>
      <c r="C25" s="374">
        <v>298094565.98999995</v>
      </c>
      <c r="D25" s="367">
        <v>0</v>
      </c>
    </row>
    <row r="26" spans="1:4">
      <c r="A26">
        <v>23</v>
      </c>
      <c r="B26" s="23">
        <v>44440</v>
      </c>
      <c r="C26" s="374">
        <v>271000352.96999997</v>
      </c>
      <c r="D26" s="367">
        <v>0</v>
      </c>
    </row>
    <row r="27" spans="1:4">
      <c r="A27">
        <v>24</v>
      </c>
      <c r="B27" s="23">
        <v>44470</v>
      </c>
      <c r="C27" s="374">
        <v>244479933.09999996</v>
      </c>
      <c r="D27" s="367">
        <v>0</v>
      </c>
    </row>
    <row r="28" spans="1:4">
      <c r="A28">
        <v>25</v>
      </c>
      <c r="B28" s="23">
        <v>44501</v>
      </c>
      <c r="C28" s="374">
        <v>218700952.85999995</v>
      </c>
      <c r="D28" s="367">
        <v>0</v>
      </c>
    </row>
    <row r="29" spans="1:4">
      <c r="A29">
        <v>26</v>
      </c>
      <c r="B29" s="23">
        <v>44531</v>
      </c>
      <c r="C29" s="374">
        <v>193596194.09999996</v>
      </c>
      <c r="D29" s="367">
        <v>0</v>
      </c>
    </row>
    <row r="30" spans="1:4">
      <c r="A30">
        <v>27</v>
      </c>
      <c r="B30" s="23">
        <v>44562</v>
      </c>
      <c r="C30" s="374">
        <v>169099143.49999997</v>
      </c>
      <c r="D30" s="367">
        <v>0</v>
      </c>
    </row>
    <row r="31" spans="1:4">
      <c r="A31">
        <v>28</v>
      </c>
      <c r="B31" s="23">
        <v>44593</v>
      </c>
      <c r="C31" s="374">
        <v>146521604.37999997</v>
      </c>
      <c r="D31" s="367">
        <v>0</v>
      </c>
    </row>
    <row r="32" spans="1:4">
      <c r="A32">
        <v>29</v>
      </c>
      <c r="B32" s="23">
        <v>44621</v>
      </c>
      <c r="C32" s="374">
        <v>126558316.67999996</v>
      </c>
      <c r="D32" s="367">
        <v>0</v>
      </c>
    </row>
    <row r="33" spans="1:4">
      <c r="A33">
        <v>30</v>
      </c>
      <c r="B33" s="23">
        <v>44652</v>
      </c>
      <c r="C33" s="374">
        <v>109110360.95999996</v>
      </c>
      <c r="D33" s="367">
        <v>0</v>
      </c>
    </row>
    <row r="34" spans="1:4">
      <c r="A34">
        <v>31</v>
      </c>
      <c r="B34" s="23">
        <v>44682</v>
      </c>
      <c r="C34" s="374">
        <v>94195964.829999968</v>
      </c>
      <c r="D34" s="367">
        <v>0</v>
      </c>
    </row>
    <row r="35" spans="1:4">
      <c r="A35">
        <v>32</v>
      </c>
      <c r="B35" s="23">
        <v>44713</v>
      </c>
      <c r="C35" s="374">
        <v>81291237.049999967</v>
      </c>
      <c r="D35" s="367">
        <v>0</v>
      </c>
    </row>
    <row r="36" spans="1:4">
      <c r="A36">
        <v>33</v>
      </c>
      <c r="B36" s="23">
        <v>44743</v>
      </c>
      <c r="C36" s="374">
        <v>71204497.489999965</v>
      </c>
      <c r="D36" s="367">
        <v>0</v>
      </c>
    </row>
    <row r="37" spans="1:4">
      <c r="A37">
        <v>34</v>
      </c>
      <c r="B37" s="23">
        <v>44774</v>
      </c>
      <c r="C37" s="374">
        <v>63117427.059999965</v>
      </c>
      <c r="D37" s="367">
        <v>0</v>
      </c>
    </row>
    <row r="38" spans="1:4">
      <c r="A38">
        <v>35</v>
      </c>
      <c r="B38" s="23">
        <v>44805</v>
      </c>
      <c r="C38" s="374">
        <v>55196106.849999964</v>
      </c>
      <c r="D38" s="367">
        <v>0</v>
      </c>
    </row>
    <row r="39" spans="1:4">
      <c r="A39">
        <v>36</v>
      </c>
      <c r="B39" s="23">
        <v>44835</v>
      </c>
      <c r="C39" s="374">
        <v>47500191.299999967</v>
      </c>
      <c r="D39" s="367">
        <v>0</v>
      </c>
    </row>
    <row r="40" spans="1:4">
      <c r="A40">
        <v>37</v>
      </c>
      <c r="B40" s="23">
        <v>44866</v>
      </c>
      <c r="C40" s="374">
        <v>40096669.579999968</v>
      </c>
      <c r="D40" s="367">
        <v>0</v>
      </c>
    </row>
    <row r="41" spans="1:4">
      <c r="A41">
        <v>38</v>
      </c>
      <c r="B41" s="23">
        <v>44896</v>
      </c>
      <c r="C41" s="374">
        <v>32948114.279999968</v>
      </c>
      <c r="D41" s="367">
        <v>0</v>
      </c>
    </row>
    <row r="42" spans="1:4">
      <c r="A42">
        <v>39</v>
      </c>
      <c r="B42" s="23">
        <v>44927</v>
      </c>
      <c r="C42" s="374">
        <v>26033688.069999967</v>
      </c>
      <c r="D42" s="367">
        <v>0</v>
      </c>
    </row>
    <row r="43" spans="1:4">
      <c r="A43">
        <v>40</v>
      </c>
      <c r="B43" s="23">
        <v>44958</v>
      </c>
      <c r="C43" s="374">
        <v>19942942.289999966</v>
      </c>
      <c r="D43" s="367">
        <v>0</v>
      </c>
    </row>
    <row r="44" spans="1:4">
      <c r="A44">
        <v>41</v>
      </c>
      <c r="B44" s="23">
        <v>44986</v>
      </c>
      <c r="C44" s="374">
        <v>14904749.529999966</v>
      </c>
      <c r="D44" s="367">
        <v>0</v>
      </c>
    </row>
    <row r="45" spans="1:4">
      <c r="A45">
        <v>42</v>
      </c>
      <c r="B45" s="23">
        <v>45017</v>
      </c>
      <c r="C45" s="374">
        <v>10865663.179999966</v>
      </c>
      <c r="D45" s="367">
        <v>0</v>
      </c>
    </row>
    <row r="46" spans="1:4">
      <c r="A46">
        <v>43</v>
      </c>
      <c r="B46" s="23">
        <v>45047</v>
      </c>
      <c r="C46" s="374">
        <v>7783027.5699999668</v>
      </c>
      <c r="D46" s="367">
        <v>0</v>
      </c>
    </row>
    <row r="47" spans="1:4">
      <c r="A47">
        <v>44</v>
      </c>
      <c r="B47" s="23">
        <v>45078</v>
      </c>
      <c r="C47" s="374">
        <v>5383461.1299999673</v>
      </c>
      <c r="D47" s="367">
        <v>0</v>
      </c>
    </row>
    <row r="48" spans="1:4">
      <c r="A48">
        <v>45</v>
      </c>
      <c r="B48" s="23">
        <v>45108</v>
      </c>
      <c r="C48" s="374">
        <v>3993219.4699999671</v>
      </c>
      <c r="D48" s="367">
        <v>0</v>
      </c>
    </row>
    <row r="49" spans="1:4">
      <c r="A49">
        <v>46</v>
      </c>
      <c r="B49" s="23">
        <v>45139</v>
      </c>
      <c r="C49" s="374">
        <v>3395133.9399999669</v>
      </c>
      <c r="D49" s="367">
        <v>0</v>
      </c>
    </row>
    <row r="50" spans="1:4">
      <c r="A50">
        <v>47</v>
      </c>
      <c r="B50" s="23">
        <v>45170</v>
      </c>
      <c r="C50" s="374">
        <v>2835757.119999967</v>
      </c>
      <c r="D50" s="367">
        <v>0</v>
      </c>
    </row>
    <row r="51" spans="1:4">
      <c r="A51">
        <v>48</v>
      </c>
      <c r="B51" s="23">
        <v>45200</v>
      </c>
      <c r="C51" s="374">
        <v>2320658.5899999673</v>
      </c>
      <c r="D51" s="367">
        <v>0</v>
      </c>
    </row>
    <row r="52" spans="1:4">
      <c r="A52">
        <v>49</v>
      </c>
      <c r="B52" s="23">
        <v>45231</v>
      </c>
      <c r="C52" s="374">
        <v>1854067.0799999672</v>
      </c>
      <c r="D52" s="367">
        <v>0</v>
      </c>
    </row>
    <row r="53" spans="1:4">
      <c r="A53">
        <v>50</v>
      </c>
      <c r="B53" s="23">
        <v>45261</v>
      </c>
      <c r="C53" s="374">
        <v>1428934.9299999671</v>
      </c>
      <c r="D53" s="367">
        <v>0</v>
      </c>
    </row>
    <row r="54" spans="1:4">
      <c r="A54">
        <v>51</v>
      </c>
      <c r="B54" s="23">
        <v>45292</v>
      </c>
      <c r="C54" s="374">
        <v>1042904.2499999672</v>
      </c>
      <c r="D54" s="367">
        <v>0</v>
      </c>
    </row>
    <row r="55" spans="1:4">
      <c r="A55">
        <v>52</v>
      </c>
      <c r="B55" s="23">
        <v>45323</v>
      </c>
      <c r="C55" s="374">
        <v>730296.37999996718</v>
      </c>
      <c r="D55" s="367">
        <v>0</v>
      </c>
    </row>
    <row r="56" spans="1:4">
      <c r="A56">
        <v>53</v>
      </c>
      <c r="B56" s="23">
        <v>45352</v>
      </c>
      <c r="C56" s="374">
        <v>479639.88999996718</v>
      </c>
      <c r="D56" s="367">
        <v>0</v>
      </c>
    </row>
    <row r="57" spans="1:4">
      <c r="A57">
        <v>54</v>
      </c>
      <c r="B57" s="23">
        <v>45383</v>
      </c>
      <c r="C57" s="374">
        <v>287825.5899999672</v>
      </c>
      <c r="D57" s="367">
        <v>0</v>
      </c>
    </row>
    <row r="58" spans="1:4">
      <c r="A58">
        <v>55</v>
      </c>
      <c r="B58" s="23">
        <v>45413</v>
      </c>
      <c r="C58" s="374">
        <v>154052.0299999672</v>
      </c>
      <c r="D58" s="367">
        <v>0</v>
      </c>
    </row>
    <row r="59" spans="1:4">
      <c r="A59">
        <v>56</v>
      </c>
      <c r="B59" s="23">
        <v>45444</v>
      </c>
      <c r="C59" s="374">
        <v>49775.479999967196</v>
      </c>
      <c r="D59" s="367">
        <v>0</v>
      </c>
    </row>
    <row r="60" spans="1:4">
      <c r="A60">
        <v>57</v>
      </c>
      <c r="B60" s="23">
        <v>45474</v>
      </c>
      <c r="C60" s="374">
        <v>1266.5099999671947</v>
      </c>
      <c r="D60" s="367">
        <v>0</v>
      </c>
    </row>
    <row r="61" spans="1:4">
      <c r="A61">
        <v>58</v>
      </c>
      <c r="B61" s="23">
        <v>45505</v>
      </c>
      <c r="C61" s="374">
        <v>-3.2805246519274078E-8</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6gG/5hOqpeyefFu/4mmnlgFzzRSFQkXOakMk7OCF1c3fkdO5779T6nOjBEyV053sm9h1VVYI+jugd9GtUoJqoA==" saltValue="sRKWDeTxp+1Z1WRhxsPO1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5" zeroHeight="1"/>
  <cols>
    <col min="1" max="1" width="10.1796875" style="577" bestFit="1" customWidth="1"/>
    <col min="2" max="2" width="18.7265625" style="577" bestFit="1" customWidth="1"/>
    <col min="3" max="3" width="16.54296875" style="577" bestFit="1" customWidth="1"/>
    <col min="4" max="4" width="37.7265625" style="577" customWidth="1"/>
    <col min="5" max="5" width="34.1796875" style="577" customWidth="1"/>
    <col min="6" max="8" width="25.54296875" style="577" customWidth="1"/>
    <col min="9" max="9" width="12.7265625" style="577" customWidth="1"/>
    <col min="10" max="10" width="9.7265625" style="577" customWidth="1"/>
    <col min="11" max="11" width="20.453125" style="577" customWidth="1"/>
    <col min="12" max="12" width="18.26953125" style="577" customWidth="1"/>
    <col min="13" max="13" width="17.54296875" style="577" customWidth="1"/>
    <col min="14" max="14" width="22.26953125" style="577" customWidth="1"/>
    <col min="15" max="15" width="14.1796875" style="577" customWidth="1"/>
    <col min="16" max="23" width="13.26953125" style="577" customWidth="1"/>
    <col min="24" max="24" width="14.7265625" style="577" customWidth="1"/>
    <col min="25" max="25" width="17.54296875" style="577" customWidth="1"/>
    <col min="26" max="26" width="22.26953125" style="577" customWidth="1"/>
    <col min="27" max="35" width="13.26953125" style="577" customWidth="1"/>
    <col min="36" max="36" width="14.7265625" style="577" customWidth="1"/>
    <col min="37" max="37" width="17.54296875" style="577" customWidth="1"/>
    <col min="38" max="38" width="22.26953125" style="577" customWidth="1"/>
    <col min="39" max="39" width="14.1796875" style="577" customWidth="1"/>
    <col min="40" max="40" width="13.7265625" style="577" customWidth="1"/>
    <col min="41" max="47" width="13.26953125" style="577" customWidth="1"/>
    <col min="48" max="48" width="14.7265625" style="577" customWidth="1"/>
    <col min="49" max="49" width="15.54296875" style="577" customWidth="1"/>
    <col min="50" max="50" width="23" style="577" customWidth="1"/>
    <col min="51" max="51" width="18" style="577" customWidth="1"/>
    <col min="52" max="52" width="1.81640625" style="577" hidden="1" customWidth="1"/>
    <col min="53" max="16384" width="11.453125" style="577" hidden="1"/>
  </cols>
  <sheetData>
    <row r="1" spans="1:62" ht="13">
      <c r="A1" s="581"/>
      <c r="B1" s="581"/>
      <c r="C1" s="581"/>
      <c r="D1" s="581"/>
      <c r="E1" s="581"/>
      <c r="F1" s="581"/>
      <c r="G1" s="581"/>
      <c r="H1" s="581"/>
      <c r="I1" s="581"/>
      <c r="J1" s="581"/>
      <c r="K1" s="582"/>
      <c r="L1" s="581"/>
      <c r="M1" s="1303" t="s">
        <v>506</v>
      </c>
      <c r="N1" s="1303"/>
      <c r="O1" s="1303"/>
      <c r="P1" s="1303"/>
      <c r="Q1" s="1303"/>
      <c r="R1" s="1303"/>
      <c r="S1" s="1303"/>
      <c r="T1" s="1303"/>
      <c r="U1" s="1303"/>
      <c r="V1" s="1303"/>
      <c r="W1" s="1303"/>
      <c r="X1" s="1303"/>
      <c r="Y1" s="1303" t="s">
        <v>507</v>
      </c>
      <c r="Z1" s="1303"/>
      <c r="AA1" s="1303"/>
      <c r="AB1" s="1303"/>
      <c r="AC1" s="1303"/>
      <c r="AD1" s="1303"/>
      <c r="AE1" s="1303"/>
      <c r="AF1" s="1303"/>
      <c r="AG1" s="1303"/>
      <c r="AH1" s="1303"/>
      <c r="AI1" s="1303"/>
      <c r="AJ1" s="1303"/>
      <c r="AK1" s="1304" t="s">
        <v>508</v>
      </c>
      <c r="AL1" s="1305"/>
      <c r="AM1" s="1305"/>
      <c r="AN1" s="1305"/>
      <c r="AO1" s="1305"/>
      <c r="AP1" s="1305"/>
      <c r="AQ1" s="1305"/>
      <c r="AR1" s="1305"/>
      <c r="AS1" s="1305"/>
      <c r="AT1" s="1305"/>
      <c r="AU1" s="1305"/>
      <c r="AV1" s="1305"/>
      <c r="AW1" s="1305"/>
      <c r="AX1" s="583"/>
      <c r="AY1" s="584"/>
      <c r="AZ1" s="584"/>
      <c r="BA1" s="584"/>
      <c r="BB1" s="584"/>
      <c r="BC1" s="584"/>
      <c r="BD1" s="584"/>
      <c r="BE1" s="584"/>
      <c r="BF1" s="584"/>
      <c r="BG1" s="584"/>
      <c r="BH1" s="584"/>
      <c r="BI1" s="584"/>
      <c r="BJ1" s="584"/>
    </row>
    <row r="2" spans="1:62" ht="26">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8">
        <v>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78">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v>43913</v>
      </c>
      <c r="D7" s="592">
        <v>864198975.54999995</v>
      </c>
      <c r="E7" s="592">
        <v>926121418.32999992</v>
      </c>
      <c r="F7" s="592">
        <v>805111601.5</v>
      </c>
      <c r="G7" s="592">
        <v>19000000</v>
      </c>
      <c r="H7" s="592">
        <v>30436522.626600001</v>
      </c>
      <c r="I7" s="490">
        <v>5.0000000000000001E-3</v>
      </c>
      <c r="J7" s="593">
        <v>1.6E-2</v>
      </c>
      <c r="K7" s="659">
        <v>1.6510380960489401E-2</v>
      </c>
      <c r="L7" s="594">
        <v>3.0390753333146667E-7</v>
      </c>
      <c r="M7" s="579">
        <v>0</v>
      </c>
      <c r="N7" s="579">
        <v>2913375.9</v>
      </c>
      <c r="O7" s="579">
        <v>1135447.97</v>
      </c>
      <c r="P7" s="579">
        <v>404580.67000000004</v>
      </c>
      <c r="Q7" s="579">
        <v>320724.55</v>
      </c>
      <c r="R7" s="579">
        <v>0</v>
      </c>
      <c r="S7" s="579">
        <v>0</v>
      </c>
      <c r="T7" s="579">
        <v>0</v>
      </c>
      <c r="U7" s="579">
        <v>0</v>
      </c>
      <c r="V7" s="579">
        <v>0</v>
      </c>
      <c r="W7" s="579">
        <v>0</v>
      </c>
      <c r="X7" s="579">
        <v>0</v>
      </c>
      <c r="Y7" s="579">
        <v>0</v>
      </c>
      <c r="Z7" s="579">
        <v>0</v>
      </c>
      <c r="AA7" s="579">
        <v>132345.92000000001</v>
      </c>
      <c r="AB7" s="579">
        <v>52372.7</v>
      </c>
      <c r="AC7" s="579">
        <v>233795.25</v>
      </c>
      <c r="AD7" s="579">
        <v>0</v>
      </c>
      <c r="AE7" s="579">
        <v>0</v>
      </c>
      <c r="AF7" s="579">
        <v>0</v>
      </c>
      <c r="AG7" s="579">
        <v>0</v>
      </c>
      <c r="AH7" s="579">
        <v>0</v>
      </c>
      <c r="AI7" s="579">
        <v>0</v>
      </c>
      <c r="AJ7" s="579">
        <v>0</v>
      </c>
      <c r="AK7" s="579">
        <v>0</v>
      </c>
      <c r="AL7" s="579">
        <v>2913375.9</v>
      </c>
      <c r="AM7" s="579">
        <v>1267793.8899999999</v>
      </c>
      <c r="AN7" s="579">
        <v>456953.37000000005</v>
      </c>
      <c r="AO7" s="579">
        <v>554519.79999999993</v>
      </c>
      <c r="AP7" s="579">
        <v>0</v>
      </c>
      <c r="AQ7" s="579">
        <v>0</v>
      </c>
      <c r="AR7" s="579">
        <v>0</v>
      </c>
      <c r="AS7" s="579">
        <v>0</v>
      </c>
      <c r="AT7" s="579">
        <v>0</v>
      </c>
      <c r="AU7" s="579">
        <v>0</v>
      </c>
      <c r="AV7" s="579">
        <v>0</v>
      </c>
      <c r="AW7" s="578">
        <v>5192642.96</v>
      </c>
      <c r="AX7" s="578">
        <v>37792468.399999999</v>
      </c>
      <c r="AY7" s="578">
        <v>3325773.7</v>
      </c>
    </row>
    <row r="8" spans="1:62">
      <c r="A8" s="595">
        <v>5</v>
      </c>
      <c r="B8" s="596">
        <v>43921</v>
      </c>
      <c r="C8" s="598">
        <v>43942</v>
      </c>
      <c r="D8" s="599">
        <v>830727884.85000002</v>
      </c>
      <c r="E8" s="599">
        <v>888483161.14999986</v>
      </c>
      <c r="F8" s="599">
        <v>771680788.60000002</v>
      </c>
      <c r="G8" s="599">
        <v>19000000</v>
      </c>
      <c r="H8" s="599">
        <v>30079521.9234</v>
      </c>
      <c r="I8" s="660">
        <v>5.0000000000000001E-3</v>
      </c>
      <c r="J8" s="600">
        <v>1.6E-2</v>
      </c>
      <c r="K8" s="661">
        <v>1.7046708447674419E-2</v>
      </c>
      <c r="L8" s="601">
        <v>2.5759700921129878E-5</v>
      </c>
      <c r="M8" s="579">
        <v>0</v>
      </c>
      <c r="N8" s="579">
        <v>2676439.19</v>
      </c>
      <c r="O8" s="579">
        <v>1486381.9</v>
      </c>
      <c r="P8" s="579">
        <v>553760.91999999993</v>
      </c>
      <c r="Q8" s="579">
        <v>249665.09</v>
      </c>
      <c r="R8" s="579">
        <v>197777</v>
      </c>
      <c r="S8" s="579">
        <v>0</v>
      </c>
      <c r="T8" s="579">
        <v>0</v>
      </c>
      <c r="U8" s="579">
        <v>0</v>
      </c>
      <c r="V8" s="579">
        <v>0</v>
      </c>
      <c r="W8" s="579">
        <v>0</v>
      </c>
      <c r="X8" s="579">
        <v>0</v>
      </c>
      <c r="Y8" s="579">
        <v>0</v>
      </c>
      <c r="Z8" s="579">
        <v>26925.89</v>
      </c>
      <c r="AA8" s="579">
        <v>52373.68</v>
      </c>
      <c r="AB8" s="579">
        <v>135211.20000000001</v>
      </c>
      <c r="AC8" s="579">
        <v>57212.12</v>
      </c>
      <c r="AD8" s="579">
        <v>151307.75</v>
      </c>
      <c r="AE8" s="579">
        <v>0</v>
      </c>
      <c r="AF8" s="579">
        <v>0</v>
      </c>
      <c r="AG8" s="579">
        <v>0</v>
      </c>
      <c r="AH8" s="579">
        <v>0</v>
      </c>
      <c r="AI8" s="579">
        <v>0</v>
      </c>
      <c r="AJ8" s="579">
        <v>0</v>
      </c>
      <c r="AK8" s="578">
        <v>0</v>
      </c>
      <c r="AL8" s="578">
        <v>2703365.08</v>
      </c>
      <c r="AM8" s="578">
        <v>1538755.5799999998</v>
      </c>
      <c r="AN8" s="578">
        <v>688972.11999999988</v>
      </c>
      <c r="AO8" s="578">
        <v>306877.21000000002</v>
      </c>
      <c r="AP8" s="578">
        <v>349084.74999999994</v>
      </c>
      <c r="AQ8" s="578">
        <v>0</v>
      </c>
      <c r="AR8" s="578">
        <v>0</v>
      </c>
      <c r="AS8" s="578">
        <v>0</v>
      </c>
      <c r="AT8" s="578">
        <v>0</v>
      </c>
      <c r="AU8" s="578">
        <v>0</v>
      </c>
      <c r="AV8" s="578">
        <v>0</v>
      </c>
      <c r="AW8" s="578">
        <v>5587054.7400000002</v>
      </c>
      <c r="AX8" s="578">
        <v>37535195.629999995</v>
      </c>
      <c r="AY8" s="578">
        <v>3200879.75</v>
      </c>
    </row>
    <row r="9" spans="1:62">
      <c r="A9" s="590">
        <v>6</v>
      </c>
      <c r="B9" s="591">
        <v>43951</v>
      </c>
      <c r="C9" s="591">
        <v>43973</v>
      </c>
      <c r="D9" s="592">
        <v>797835470.82000005</v>
      </c>
      <c r="E9" s="592">
        <v>851632795.92999995</v>
      </c>
      <c r="F9" s="592">
        <v>738839324</v>
      </c>
      <c r="G9" s="592">
        <v>19000000</v>
      </c>
      <c r="H9" s="592">
        <v>30094700.380000003</v>
      </c>
      <c r="I9" s="490">
        <v>5.0000000000000001E-3</v>
      </c>
      <c r="J9" s="593">
        <v>1.6E-2</v>
      </c>
      <c r="K9" s="659">
        <v>1.2240572903550295E-2</v>
      </c>
      <c r="L9" s="594">
        <v>5.9249859097926127E-5</v>
      </c>
      <c r="M9" s="579">
        <v>0</v>
      </c>
      <c r="N9" s="579">
        <v>6592438.3399999999</v>
      </c>
      <c r="O9" s="579">
        <v>1147875.4800000002</v>
      </c>
      <c r="P9" s="579">
        <v>775938</v>
      </c>
      <c r="Q9" s="579">
        <v>326246.69999999995</v>
      </c>
      <c r="R9" s="579">
        <v>132289.37</v>
      </c>
      <c r="S9" s="579">
        <v>113439.12</v>
      </c>
      <c r="T9" s="579">
        <v>0</v>
      </c>
      <c r="U9" s="579">
        <v>0</v>
      </c>
      <c r="V9" s="579">
        <v>0</v>
      </c>
      <c r="W9" s="579">
        <v>0</v>
      </c>
      <c r="X9" s="579">
        <v>0</v>
      </c>
      <c r="Y9" s="579">
        <v>0</v>
      </c>
      <c r="Z9" s="579">
        <v>0</v>
      </c>
      <c r="AA9" s="579">
        <v>14375.26</v>
      </c>
      <c r="AB9" s="579">
        <v>67209.34</v>
      </c>
      <c r="AC9" s="579">
        <v>145648.66</v>
      </c>
      <c r="AD9" s="579">
        <v>59415.3</v>
      </c>
      <c r="AE9" s="579">
        <v>107376.19</v>
      </c>
      <c r="AF9" s="579">
        <v>0</v>
      </c>
      <c r="AG9" s="579">
        <v>0</v>
      </c>
      <c r="AH9" s="579">
        <v>0</v>
      </c>
      <c r="AI9" s="579">
        <v>0</v>
      </c>
      <c r="AJ9" s="579">
        <v>0</v>
      </c>
      <c r="AK9" s="579">
        <v>0</v>
      </c>
      <c r="AL9" s="579">
        <v>6592438.3399999999</v>
      </c>
      <c r="AM9" s="579">
        <v>1162250.7400000002</v>
      </c>
      <c r="AN9" s="579">
        <v>843147.34</v>
      </c>
      <c r="AO9" s="579">
        <v>471895.36</v>
      </c>
      <c r="AP9" s="579">
        <v>191704.67</v>
      </c>
      <c r="AQ9" s="579">
        <v>220815.31</v>
      </c>
      <c r="AR9" s="579">
        <v>0</v>
      </c>
      <c r="AS9" s="579">
        <v>0</v>
      </c>
      <c r="AT9" s="579">
        <v>0</v>
      </c>
      <c r="AU9" s="579">
        <v>0</v>
      </c>
      <c r="AV9" s="579">
        <v>0</v>
      </c>
      <c r="AW9" s="578">
        <v>9482251.7599999998</v>
      </c>
      <c r="AX9" s="578">
        <v>36750934.460000001</v>
      </c>
      <c r="AY9" s="578">
        <v>3076282.28</v>
      </c>
    </row>
    <row r="10" spans="1:62">
      <c r="A10" s="595">
        <v>7</v>
      </c>
      <c r="B10" s="596">
        <v>43982</v>
      </c>
      <c r="C10" s="598">
        <v>44004</v>
      </c>
      <c r="D10" s="599">
        <v>765283885.56000006</v>
      </c>
      <c r="E10" s="599">
        <v>815308671.05999982</v>
      </c>
      <c r="F10" s="599">
        <v>706402959.89999998</v>
      </c>
      <c r="G10" s="599">
        <v>19000000</v>
      </c>
      <c r="H10" s="599">
        <v>30109368.199999999</v>
      </c>
      <c r="I10" s="660">
        <v>5.0000000000000001E-3</v>
      </c>
      <c r="J10" s="600">
        <v>1.6E-2</v>
      </c>
      <c r="K10" s="661">
        <v>1.0947658003549132E-2</v>
      </c>
      <c r="L10" s="601">
        <v>8.3025576122081152E-5</v>
      </c>
      <c r="M10" s="579">
        <v>2466.81</v>
      </c>
      <c r="N10" s="579">
        <v>4799268.6900000004</v>
      </c>
      <c r="O10" s="579">
        <v>3781971.37</v>
      </c>
      <c r="P10" s="579">
        <v>658941.08000000007</v>
      </c>
      <c r="Q10" s="579">
        <v>585777.07000000007</v>
      </c>
      <c r="R10" s="579">
        <v>251083.19</v>
      </c>
      <c r="S10" s="579">
        <v>115415.47</v>
      </c>
      <c r="T10" s="579">
        <v>92306.44</v>
      </c>
      <c r="U10" s="579">
        <v>0</v>
      </c>
      <c r="V10" s="579">
        <v>0</v>
      </c>
      <c r="W10" s="579">
        <v>0</v>
      </c>
      <c r="X10" s="579">
        <v>0</v>
      </c>
      <c r="Y10" s="579">
        <v>0</v>
      </c>
      <c r="Z10" s="579">
        <v>0</v>
      </c>
      <c r="AA10" s="579">
        <v>0</v>
      </c>
      <c r="AB10" s="579">
        <v>19051.310000000001</v>
      </c>
      <c r="AC10" s="579">
        <v>79098.260000000009</v>
      </c>
      <c r="AD10" s="579">
        <v>114708.81</v>
      </c>
      <c r="AE10" s="579">
        <v>56156.14</v>
      </c>
      <c r="AF10" s="579">
        <v>63185.770000000004</v>
      </c>
      <c r="AG10" s="579">
        <v>0</v>
      </c>
      <c r="AH10" s="579">
        <v>0</v>
      </c>
      <c r="AI10" s="579">
        <v>0</v>
      </c>
      <c r="AJ10" s="579">
        <v>0</v>
      </c>
      <c r="AK10" s="578">
        <v>2466.81</v>
      </c>
      <c r="AL10" s="578">
        <v>4799268.6900000004</v>
      </c>
      <c r="AM10" s="578">
        <v>3781971.37</v>
      </c>
      <c r="AN10" s="578">
        <v>677992.39000000013</v>
      </c>
      <c r="AO10" s="578">
        <v>664875.33000000007</v>
      </c>
      <c r="AP10" s="578">
        <v>365792</v>
      </c>
      <c r="AQ10" s="578">
        <v>171571.61000000002</v>
      </c>
      <c r="AR10" s="578">
        <v>155492.21000000002</v>
      </c>
      <c r="AS10" s="578">
        <v>0</v>
      </c>
      <c r="AT10" s="578">
        <v>0</v>
      </c>
      <c r="AU10" s="578">
        <v>0</v>
      </c>
      <c r="AV10" s="578">
        <v>0</v>
      </c>
      <c r="AW10" s="578">
        <v>10619430.410000002</v>
      </c>
      <c r="AX10" s="578">
        <v>36233060.829999998</v>
      </c>
      <c r="AY10" s="578">
        <v>2952524.11</v>
      </c>
    </row>
    <row r="11" spans="1:62">
      <c r="A11" s="590">
        <v>8</v>
      </c>
      <c r="B11" s="591">
        <v>44012</v>
      </c>
      <c r="C11" s="591">
        <v>44033</v>
      </c>
      <c r="D11" s="592">
        <v>732416435.76999998</v>
      </c>
      <c r="E11" s="592">
        <v>778794392.17999995</v>
      </c>
      <c r="F11" s="592">
        <v>673604875.39999998</v>
      </c>
      <c r="G11" s="592">
        <v>19000000</v>
      </c>
      <c r="H11" s="592">
        <v>30121907.919999998</v>
      </c>
      <c r="I11" s="490">
        <v>5.0000000000000001E-3</v>
      </c>
      <c r="J11" s="593">
        <v>1.6E-2</v>
      </c>
      <c r="K11" s="659">
        <v>1.5527628930308013E-2</v>
      </c>
      <c r="L11" s="594">
        <v>1.166408232835914E-4</v>
      </c>
      <c r="M11" s="579">
        <v>11404.29</v>
      </c>
      <c r="N11" s="579">
        <v>3493443.64</v>
      </c>
      <c r="O11" s="579">
        <v>2590325.3099999996</v>
      </c>
      <c r="P11" s="579">
        <v>2960537.16</v>
      </c>
      <c r="Q11" s="579">
        <v>529321.80000000005</v>
      </c>
      <c r="R11" s="579">
        <v>462983.79000000004</v>
      </c>
      <c r="S11" s="579">
        <v>222661.69</v>
      </c>
      <c r="T11" s="579">
        <v>89824.07</v>
      </c>
      <c r="U11" s="579">
        <v>52362.26</v>
      </c>
      <c r="V11" s="579">
        <v>0</v>
      </c>
      <c r="W11" s="579">
        <v>0</v>
      </c>
      <c r="X11" s="579">
        <v>0</v>
      </c>
      <c r="Y11" s="579">
        <v>0</v>
      </c>
      <c r="Z11" s="579">
        <v>7482.38</v>
      </c>
      <c r="AA11" s="579">
        <v>47858.65</v>
      </c>
      <c r="AB11" s="579">
        <v>30098.58</v>
      </c>
      <c r="AC11" s="579">
        <v>0</v>
      </c>
      <c r="AD11" s="579">
        <v>41465.07</v>
      </c>
      <c r="AE11" s="579">
        <v>79781.8</v>
      </c>
      <c r="AF11" s="579">
        <v>55940.12</v>
      </c>
      <c r="AG11" s="579">
        <v>92954.1</v>
      </c>
      <c r="AH11" s="579">
        <v>0</v>
      </c>
      <c r="AI11" s="579">
        <v>0</v>
      </c>
      <c r="AJ11" s="579">
        <v>0</v>
      </c>
      <c r="AK11" s="579">
        <v>11404.29</v>
      </c>
      <c r="AL11" s="579">
        <v>3500926.02</v>
      </c>
      <c r="AM11" s="579">
        <v>2638183.9599999995</v>
      </c>
      <c r="AN11" s="579">
        <v>2990635.74</v>
      </c>
      <c r="AO11" s="579">
        <v>529321.80000000005</v>
      </c>
      <c r="AP11" s="579">
        <v>504448.86</v>
      </c>
      <c r="AQ11" s="579">
        <v>302443.49</v>
      </c>
      <c r="AR11" s="579">
        <v>145764.19</v>
      </c>
      <c r="AS11" s="579">
        <v>145316.35999999999</v>
      </c>
      <c r="AT11" s="579">
        <v>0</v>
      </c>
      <c r="AU11" s="579">
        <v>0</v>
      </c>
      <c r="AV11" s="579">
        <v>0</v>
      </c>
      <c r="AW11" s="578">
        <v>10768444.709999999</v>
      </c>
      <c r="AX11" s="578">
        <v>36396111.520000003</v>
      </c>
      <c r="AY11" s="578">
        <v>2828982.66</v>
      </c>
    </row>
    <row r="12" spans="1:62">
      <c r="A12" s="595">
        <v>9</v>
      </c>
      <c r="B12" s="596">
        <v>44043</v>
      </c>
      <c r="C12" s="598">
        <v>44064</v>
      </c>
      <c r="D12" s="599">
        <v>698668777.38</v>
      </c>
      <c r="E12" s="599">
        <v>741478369.76000011</v>
      </c>
      <c r="F12" s="599">
        <v>639909453.29999995</v>
      </c>
      <c r="G12" s="599">
        <v>19000000</v>
      </c>
      <c r="H12" s="599">
        <v>30135240.210000001</v>
      </c>
      <c r="I12" s="660">
        <v>5.0000000000000001E-3</v>
      </c>
      <c r="J12" s="600">
        <v>1.6E-2</v>
      </c>
      <c r="K12" s="661">
        <v>1.9118811429194693E-2</v>
      </c>
      <c r="L12" s="601">
        <v>1.8191361349633692E-4</v>
      </c>
      <c r="M12" s="579">
        <v>10966.94</v>
      </c>
      <c r="N12" s="579">
        <v>3330373.2600000002</v>
      </c>
      <c r="O12" s="579">
        <v>1732546.91</v>
      </c>
      <c r="P12" s="579">
        <v>1454855.0199999998</v>
      </c>
      <c r="Q12" s="579">
        <v>2020106.85</v>
      </c>
      <c r="R12" s="579">
        <v>389852.02999999997</v>
      </c>
      <c r="S12" s="579">
        <v>360923.03</v>
      </c>
      <c r="T12" s="579">
        <v>200822.73</v>
      </c>
      <c r="U12" s="579">
        <v>77001.55</v>
      </c>
      <c r="V12" s="579">
        <v>52362.26</v>
      </c>
      <c r="W12" s="579">
        <v>0</v>
      </c>
      <c r="X12" s="579">
        <v>0</v>
      </c>
      <c r="Y12" s="579">
        <v>0</v>
      </c>
      <c r="Z12" s="579">
        <v>0</v>
      </c>
      <c r="AA12" s="579">
        <v>7482.38</v>
      </c>
      <c r="AB12" s="579">
        <v>38500.94</v>
      </c>
      <c r="AC12" s="579">
        <v>7770.49</v>
      </c>
      <c r="AD12" s="579">
        <v>0</v>
      </c>
      <c r="AE12" s="579">
        <v>41299.040000000001</v>
      </c>
      <c r="AF12" s="579">
        <v>46711.63</v>
      </c>
      <c r="AG12" s="579">
        <v>40846.199999999997</v>
      </c>
      <c r="AH12" s="579">
        <v>81672.66</v>
      </c>
      <c r="AI12" s="579">
        <v>0</v>
      </c>
      <c r="AJ12" s="579">
        <v>0</v>
      </c>
      <c r="AK12" s="578">
        <v>10966.94</v>
      </c>
      <c r="AL12" s="578">
        <v>3330373.2600000002</v>
      </c>
      <c r="AM12" s="578">
        <v>1740029.2899999998</v>
      </c>
      <c r="AN12" s="578">
        <v>1493355.9599999997</v>
      </c>
      <c r="AO12" s="578">
        <v>2027877.3399999999</v>
      </c>
      <c r="AP12" s="578">
        <v>389852.02999999997</v>
      </c>
      <c r="AQ12" s="578">
        <v>402222.07000000007</v>
      </c>
      <c r="AR12" s="578">
        <v>247534.36000000002</v>
      </c>
      <c r="AS12" s="578">
        <v>117847.75</v>
      </c>
      <c r="AT12" s="578">
        <v>134034.91999999998</v>
      </c>
      <c r="AU12" s="578">
        <v>0</v>
      </c>
      <c r="AV12" s="578">
        <v>0</v>
      </c>
      <c r="AW12" s="578">
        <v>9894093.9199999981</v>
      </c>
      <c r="AX12" s="578">
        <v>37153563.649999999</v>
      </c>
      <c r="AY12" s="578">
        <v>2704703.36</v>
      </c>
    </row>
    <row r="13" spans="1:62">
      <c r="A13" s="590">
        <v>10</v>
      </c>
      <c r="B13" s="591">
        <v>44074</v>
      </c>
      <c r="C13" s="591">
        <v>44095</v>
      </c>
      <c r="D13" s="592">
        <v>665039068.34000003</v>
      </c>
      <c r="E13" s="592">
        <v>704439057.29000032</v>
      </c>
      <c r="F13" s="592">
        <v>606386892.89999998</v>
      </c>
      <c r="G13" s="592">
        <v>19000000</v>
      </c>
      <c r="H13" s="592">
        <v>30148241.050000001</v>
      </c>
      <c r="I13" s="490">
        <v>5.0000000000000001E-3</v>
      </c>
      <c r="J13" s="593">
        <v>1.6E-2</v>
      </c>
      <c r="K13" s="659">
        <v>1.7512108876255983E-2</v>
      </c>
      <c r="L13" s="594">
        <v>2.9963616800004605E-4</v>
      </c>
      <c r="M13" s="579">
        <v>8257.59</v>
      </c>
      <c r="N13" s="579">
        <v>2781382.1199999996</v>
      </c>
      <c r="O13" s="579">
        <v>1454735.76</v>
      </c>
      <c r="P13" s="579">
        <v>859484.17</v>
      </c>
      <c r="Q13" s="579">
        <v>869261.27</v>
      </c>
      <c r="R13" s="579">
        <v>1735181.5199999998</v>
      </c>
      <c r="S13" s="579">
        <v>357393.35000000003</v>
      </c>
      <c r="T13" s="579">
        <v>219208.09999999998</v>
      </c>
      <c r="U13" s="579">
        <v>126993.65</v>
      </c>
      <c r="V13" s="579">
        <v>69610.06</v>
      </c>
      <c r="W13" s="579">
        <v>42735.61</v>
      </c>
      <c r="X13" s="579">
        <v>0</v>
      </c>
      <c r="Y13" s="579">
        <v>0</v>
      </c>
      <c r="Z13" s="579">
        <v>0</v>
      </c>
      <c r="AA13" s="579">
        <v>0</v>
      </c>
      <c r="AB13" s="579">
        <v>17338.599999999999</v>
      </c>
      <c r="AC13" s="579">
        <v>24145.84</v>
      </c>
      <c r="AD13" s="579">
        <v>21114.09</v>
      </c>
      <c r="AE13" s="579">
        <v>0</v>
      </c>
      <c r="AF13" s="579">
        <v>33923.72</v>
      </c>
      <c r="AG13" s="579">
        <v>25591.43</v>
      </c>
      <c r="AH13" s="579">
        <v>11314.72</v>
      </c>
      <c r="AI13" s="579">
        <v>30315.510000000002</v>
      </c>
      <c r="AJ13" s="579">
        <v>0</v>
      </c>
      <c r="AK13" s="579">
        <v>8257.59</v>
      </c>
      <c r="AL13" s="579">
        <v>2781382.1199999996</v>
      </c>
      <c r="AM13" s="579">
        <v>1454735.76</v>
      </c>
      <c r="AN13" s="579">
        <v>876822.77</v>
      </c>
      <c r="AO13" s="579">
        <v>893407.11</v>
      </c>
      <c r="AP13" s="579">
        <v>1756295.6099999999</v>
      </c>
      <c r="AQ13" s="579">
        <v>357393.35000000003</v>
      </c>
      <c r="AR13" s="579">
        <v>253131.81999999998</v>
      </c>
      <c r="AS13" s="579">
        <v>152585.07999999999</v>
      </c>
      <c r="AT13" s="579">
        <v>80924.78</v>
      </c>
      <c r="AU13" s="579">
        <v>73051.12</v>
      </c>
      <c r="AV13" s="579">
        <v>0</v>
      </c>
      <c r="AW13" s="578">
        <v>8687987.1099999994</v>
      </c>
      <c r="AX13" s="578">
        <v>36823383.009999998</v>
      </c>
      <c r="AY13" s="578">
        <v>2579731.27</v>
      </c>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4lIghmjO5g8EyPta5aGDsIPcXExeXdFdkMzf3694301qfPSTuU1VBCfy2KRRIHZyT9RGYTMOp8bctrBiFOZI3Q==" saltValue="9pJl3VqPDHfSdqwef/Z+3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4" max="12" man="1"/>
    <brk id="36"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61" customWidth="1"/>
    <col min="2" max="2" width="28.453125" style="1062" customWidth="1"/>
    <col min="3" max="3" width="68.7265625" style="1063" bestFit="1" customWidth="1"/>
    <col min="4" max="4" width="24.54296875" style="1065" bestFit="1" customWidth="1"/>
    <col min="5" max="5" width="60.1796875" style="1064" bestFit="1" customWidth="1"/>
    <col min="6" max="6" width="0.1796875" style="1027" customWidth="1"/>
    <col min="7" max="8" width="11.453125" style="1027" hidden="1" customWidth="1"/>
    <col min="9" max="9" width="21.7265625" style="1027" hidden="1" customWidth="1"/>
    <col min="10" max="10" width="14.7265625" style="1027" hidden="1" customWidth="1"/>
    <col min="11" max="16384" width="11.453125" style="1027" hidden="1"/>
  </cols>
  <sheetData>
    <row r="1" spans="1:5" ht="14.25" customHeight="1">
      <c r="A1" s="1024"/>
      <c r="B1" s="622"/>
      <c r="C1" s="622"/>
      <c r="D1" s="1025"/>
      <c r="E1" s="1026" t="s">
        <v>855</v>
      </c>
    </row>
    <row r="2" spans="1:5" ht="14.25" customHeight="1">
      <c r="A2" s="1028"/>
      <c r="B2" s="530"/>
      <c r="C2" s="530"/>
      <c r="D2" s="1029"/>
      <c r="E2" s="557" t="s">
        <v>856</v>
      </c>
    </row>
    <row r="3" spans="1:5" ht="14.25" customHeight="1">
      <c r="A3" s="1028"/>
      <c r="B3" s="530"/>
      <c r="C3" s="530"/>
      <c r="D3" s="1029"/>
      <c r="E3" s="329" t="s">
        <v>142</v>
      </c>
    </row>
    <row r="4" spans="1:5" ht="15.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750</v>
      </c>
      <c r="D8" s="1037" t="s">
        <v>729</v>
      </c>
      <c r="E8" s="1038" t="s">
        <v>684</v>
      </c>
    </row>
    <row r="9" spans="1:5" s="1034" customFormat="1" ht="15.5">
      <c r="A9" s="625"/>
      <c r="B9" s="633"/>
      <c r="C9" s="1039" t="s">
        <v>751</v>
      </c>
      <c r="D9" s="1040" t="s">
        <v>730</v>
      </c>
      <c r="E9" s="1041" t="s">
        <v>685</v>
      </c>
    </row>
    <row r="10" spans="1:5" s="1034" customFormat="1" ht="31">
      <c r="A10" s="625"/>
      <c r="B10" s="633"/>
      <c r="C10" s="633" t="s">
        <v>752</v>
      </c>
      <c r="D10" s="1040" t="s">
        <v>687</v>
      </c>
      <c r="E10" s="1041" t="s">
        <v>51</v>
      </c>
    </row>
    <row r="11" spans="1:5" s="1034" customFormat="1" ht="15.5">
      <c r="A11" s="625"/>
      <c r="B11" s="633"/>
      <c r="C11" s="633" t="s">
        <v>753</v>
      </c>
      <c r="D11" s="1042"/>
      <c r="E11" s="1041" t="s">
        <v>50</v>
      </c>
    </row>
    <row r="12" spans="1:5" s="1034" customFormat="1" ht="15.5">
      <c r="A12" s="625"/>
      <c r="B12" s="633"/>
      <c r="C12" s="1043" t="s">
        <v>755</v>
      </c>
      <c r="D12" s="1042"/>
      <c r="E12" s="1041" t="s">
        <v>762</v>
      </c>
    </row>
    <row r="13" spans="1:5" s="1034" customFormat="1" ht="15" customHeight="1">
      <c r="A13" s="625"/>
      <c r="B13" s="633"/>
      <c r="C13" s="1044" t="s">
        <v>757</v>
      </c>
      <c r="D13" s="1042"/>
      <c r="E13" s="1125" t="s">
        <v>763</v>
      </c>
    </row>
    <row r="14" spans="1:5" s="1034" customFormat="1" ht="15.5">
      <c r="A14" s="625"/>
      <c r="B14" s="633"/>
      <c r="C14" s="1043"/>
      <c r="D14" s="1042"/>
      <c r="E14" s="1043"/>
    </row>
    <row r="15" spans="1:5" s="1034" customFormat="1" ht="15.5">
      <c r="A15" s="625"/>
      <c r="B15" s="633"/>
      <c r="C15" s="1046" t="s">
        <v>754</v>
      </c>
      <c r="D15" s="1042"/>
      <c r="E15" s="1043"/>
    </row>
    <row r="16" spans="1:5" s="1034" customFormat="1" ht="15.5">
      <c r="A16" s="625"/>
      <c r="B16" s="633"/>
      <c r="C16" s="633" t="s">
        <v>758</v>
      </c>
      <c r="D16" s="1042"/>
      <c r="E16" s="1041"/>
    </row>
    <row r="17" spans="1:5" s="1034" customFormat="1" ht="15.5">
      <c r="A17" s="625"/>
      <c r="B17" s="633"/>
      <c r="C17" s="1047" t="s">
        <v>759</v>
      </c>
      <c r="D17" s="1042"/>
      <c r="E17" s="1041"/>
    </row>
    <row r="18" spans="1:5" s="1034" customFormat="1" ht="15.5">
      <c r="A18" s="625"/>
      <c r="B18" s="633"/>
      <c r="C18" s="633" t="s">
        <v>50</v>
      </c>
      <c r="D18" s="1042"/>
      <c r="E18" s="1041"/>
    </row>
    <row r="19" spans="1:5" s="1034" customFormat="1" ht="15.5">
      <c r="A19" s="625"/>
      <c r="B19" s="633"/>
      <c r="C19" s="1043" t="s">
        <v>760</v>
      </c>
      <c r="D19" s="1042"/>
      <c r="E19" s="1041"/>
    </row>
    <row r="20" spans="1:5" s="1034" customFormat="1" ht="15.5">
      <c r="A20" s="625"/>
      <c r="B20" s="633"/>
      <c r="C20" s="1045" t="s">
        <v>761</v>
      </c>
      <c r="D20" s="1042"/>
      <c r="E20" s="1041"/>
    </row>
    <row r="21" spans="1:5" s="1034" customFormat="1" ht="15.5">
      <c r="A21" s="625"/>
      <c r="B21" s="633"/>
      <c r="C21" s="633"/>
      <c r="D21" s="1042"/>
      <c r="E21" s="1041"/>
    </row>
    <row r="22" spans="1:5" s="1034" customFormat="1" ht="30.65" customHeight="1">
      <c r="A22" s="626" t="s">
        <v>337</v>
      </c>
      <c r="B22" s="1072"/>
      <c r="C22" s="1048" t="s">
        <v>764</v>
      </c>
      <c r="D22" s="626" t="s">
        <v>65</v>
      </c>
      <c r="E22" s="1066" t="s">
        <v>1</v>
      </c>
    </row>
    <row r="23" spans="1:5" s="1034" customFormat="1" ht="15.5">
      <c r="A23" s="627" t="s">
        <v>338</v>
      </c>
      <c r="B23" s="1049"/>
      <c r="C23" s="630" t="s">
        <v>771</v>
      </c>
      <c r="D23" s="1019"/>
      <c r="E23" s="623" t="s">
        <v>2</v>
      </c>
    </row>
    <row r="24" spans="1:5" s="1034" customFormat="1" ht="15.5">
      <c r="A24" s="627" t="s">
        <v>339</v>
      </c>
      <c r="B24" s="1049"/>
      <c r="C24" s="630" t="s">
        <v>772</v>
      </c>
      <c r="D24" s="1019"/>
      <c r="E24" s="623" t="s">
        <v>3</v>
      </c>
    </row>
    <row r="25" spans="1:5" s="1034" customFormat="1" ht="15.5">
      <c r="A25" s="627"/>
      <c r="B25" s="1049"/>
      <c r="C25" s="630" t="s">
        <v>773</v>
      </c>
      <c r="D25" s="1019"/>
      <c r="E25" s="623" t="s">
        <v>50</v>
      </c>
    </row>
    <row r="26" spans="1:5" s="1034" customFormat="1" ht="15.5">
      <c r="A26" s="627"/>
      <c r="B26" s="1049"/>
      <c r="C26" s="1034" t="s">
        <v>756</v>
      </c>
      <c r="D26" s="1019"/>
      <c r="E26" s="623" t="s">
        <v>700</v>
      </c>
    </row>
    <row r="27" spans="1:5" s="1034" customFormat="1" ht="15.5">
      <c r="A27" s="627"/>
      <c r="B27" s="1049"/>
      <c r="C27" s="1050" t="s">
        <v>774</v>
      </c>
      <c r="D27" s="623"/>
      <c r="E27" s="1067" t="s">
        <v>693</v>
      </c>
    </row>
    <row r="28" spans="1:5" s="1034" customFormat="1" ht="15.5">
      <c r="A28" s="627"/>
      <c r="B28" s="1049"/>
      <c r="C28" s="630"/>
      <c r="D28" s="1019"/>
      <c r="E28" s="623"/>
    </row>
    <row r="29" spans="1:5" s="1034" customFormat="1" ht="31">
      <c r="A29" s="624" t="s">
        <v>340</v>
      </c>
      <c r="B29" s="1035"/>
      <c r="C29" s="1051" t="s">
        <v>764</v>
      </c>
      <c r="D29" s="1068" t="s">
        <v>688</v>
      </c>
      <c r="E29" s="1043" t="s">
        <v>615</v>
      </c>
    </row>
    <row r="30" spans="1:5" s="1034" customFormat="1" ht="15.5">
      <c r="A30" s="1042"/>
      <c r="B30" s="628"/>
      <c r="C30" s="1043" t="s">
        <v>765</v>
      </c>
      <c r="D30" s="1043"/>
      <c r="E30" s="1043" t="s">
        <v>616</v>
      </c>
    </row>
    <row r="31" spans="1:5" s="1034" customFormat="1" ht="15.5">
      <c r="A31" s="1042"/>
      <c r="B31" s="628"/>
      <c r="C31" s="1041" t="s">
        <v>766</v>
      </c>
      <c r="D31" s="1043"/>
      <c r="E31" s="1043" t="s">
        <v>639</v>
      </c>
    </row>
    <row r="32" spans="1:5" s="1034" customFormat="1" ht="15.5">
      <c r="A32" s="1042"/>
      <c r="B32" s="629"/>
      <c r="C32" s="1041" t="s">
        <v>767</v>
      </c>
      <c r="D32" s="1043"/>
      <c r="E32" s="1043" t="s">
        <v>640</v>
      </c>
    </row>
    <row r="33" spans="1:7" s="1034" customFormat="1" ht="15.5">
      <c r="A33" s="1042"/>
      <c r="B33" s="629"/>
      <c r="C33" s="1041" t="s">
        <v>50</v>
      </c>
      <c r="D33" s="1043"/>
      <c r="E33" s="1043" t="s">
        <v>5</v>
      </c>
    </row>
    <row r="34" spans="1:7" s="1034" customFormat="1" ht="15.5">
      <c r="A34" s="1042"/>
      <c r="B34" s="629"/>
      <c r="C34" s="1069" t="s">
        <v>768</v>
      </c>
      <c r="D34" s="1043"/>
      <c r="E34" s="1043" t="s">
        <v>547</v>
      </c>
    </row>
    <row r="35" spans="1:7" s="1034" customFormat="1" ht="15.5">
      <c r="A35" s="1042"/>
      <c r="B35" s="629"/>
      <c r="C35" s="1070" t="s">
        <v>769</v>
      </c>
      <c r="D35" s="1043"/>
      <c r="E35" s="1043" t="s">
        <v>170</v>
      </c>
    </row>
    <row r="36" spans="1:7" s="1034" customFormat="1" ht="15.5">
      <c r="A36" s="1042"/>
      <c r="B36" s="633"/>
      <c r="C36" s="1071"/>
      <c r="D36" s="1052"/>
      <c r="E36" s="1053" t="s">
        <v>731</v>
      </c>
    </row>
    <row r="37" spans="1:7" s="1034" customFormat="1" ht="15.5">
      <c r="A37" s="627" t="s">
        <v>450</v>
      </c>
      <c r="B37" s="623"/>
      <c r="C37" s="1077" t="s">
        <v>538</v>
      </c>
      <c r="D37" s="1054" t="s">
        <v>317</v>
      </c>
      <c r="E37" s="1055" t="s">
        <v>776</v>
      </c>
      <c r="F37" s="1034" t="s">
        <v>721</v>
      </c>
    </row>
    <row r="38" spans="1:7" s="1034" customFormat="1" ht="15.75" customHeight="1">
      <c r="A38" s="627"/>
      <c r="B38" s="623"/>
      <c r="C38" s="1077" t="s">
        <v>528</v>
      </c>
      <c r="D38" s="1019"/>
      <c r="E38" s="1126" t="s">
        <v>778</v>
      </c>
      <c r="F38" s="1034" t="s">
        <v>726</v>
      </c>
    </row>
    <row r="39" spans="1:7" s="1034" customFormat="1" ht="15.5">
      <c r="A39" s="627"/>
      <c r="B39" s="623"/>
      <c r="C39" s="630" t="s">
        <v>539</v>
      </c>
      <c r="E39" s="630" t="s">
        <v>777</v>
      </c>
      <c r="F39" s="1034" t="s">
        <v>727</v>
      </c>
    </row>
    <row r="40" spans="1:7" s="1034" customFormat="1" ht="15.5">
      <c r="A40" s="627"/>
      <c r="B40" s="623"/>
      <c r="C40" s="630" t="s">
        <v>540</v>
      </c>
      <c r="E40" s="630" t="s">
        <v>50</v>
      </c>
      <c r="F40" s="1034" t="s">
        <v>728</v>
      </c>
    </row>
    <row r="41" spans="1:7" s="1034" customFormat="1" ht="15.5">
      <c r="A41" s="631"/>
      <c r="B41" s="623"/>
      <c r="C41" s="630" t="s">
        <v>537</v>
      </c>
      <c r="D41" s="1049"/>
      <c r="E41" s="1127" t="s">
        <v>779</v>
      </c>
      <c r="F41" s="1034" t="s">
        <v>735</v>
      </c>
      <c r="G41" s="1056"/>
    </row>
    <row r="42" spans="1:7" s="1034" customFormat="1" ht="15.5">
      <c r="A42" s="632"/>
      <c r="B42" s="623"/>
      <c r="C42" s="630" t="s">
        <v>544</v>
      </c>
      <c r="D42" s="1049"/>
      <c r="E42" s="1128" t="s">
        <v>780</v>
      </c>
      <c r="F42" s="1034" t="s">
        <v>736</v>
      </c>
      <c r="G42" s="1056"/>
    </row>
    <row r="43" spans="1:7" s="1034" customFormat="1" ht="15.5">
      <c r="A43" s="627"/>
      <c r="B43" s="1049"/>
      <c r="C43" s="630" t="s">
        <v>545</v>
      </c>
      <c r="D43" s="1049"/>
      <c r="G43" s="1056"/>
    </row>
    <row r="44" spans="1:7" s="1034" customFormat="1" ht="15.5">
      <c r="A44" s="627"/>
      <c r="B44" s="1049"/>
      <c r="C44" s="1050" t="s">
        <v>738</v>
      </c>
      <c r="D44" s="1049"/>
      <c r="G44" s="1056"/>
    </row>
    <row r="45" spans="1:7" s="1034" customFormat="1" ht="15.5">
      <c r="A45" s="627"/>
      <c r="B45" s="1049"/>
      <c r="C45" s="1057"/>
      <c r="D45" s="1049"/>
      <c r="G45" s="1056"/>
    </row>
    <row r="46" spans="1:7" s="1034" customFormat="1" ht="15.5">
      <c r="A46" s="627"/>
      <c r="B46" s="1049"/>
      <c r="C46" s="1057"/>
      <c r="D46" s="1049"/>
      <c r="G46" s="1056"/>
    </row>
    <row r="47" spans="1:7" s="1034" customFormat="1" ht="15.5">
      <c r="A47" s="627"/>
      <c r="B47" s="1049"/>
      <c r="C47" s="1019" t="s">
        <v>732</v>
      </c>
      <c r="D47" s="1049"/>
      <c r="G47" s="1056"/>
    </row>
    <row r="48" spans="1:7" s="1034" customFormat="1" ht="15.5">
      <c r="A48" s="627"/>
      <c r="B48" s="1049"/>
      <c r="C48" s="623" t="s">
        <v>733</v>
      </c>
      <c r="D48" s="1049"/>
      <c r="G48" s="1056"/>
    </row>
    <row r="49" spans="1:7" s="1034" customFormat="1" ht="15.5">
      <c r="A49" s="627"/>
      <c r="B49" s="1049"/>
      <c r="C49" s="630" t="s">
        <v>686</v>
      </c>
      <c r="D49" s="1049"/>
      <c r="G49" s="1056"/>
    </row>
    <row r="50" spans="1:7" s="1034" customFormat="1" ht="15.5">
      <c r="A50" s="627"/>
      <c r="B50" s="1049"/>
      <c r="C50" s="630" t="s">
        <v>50</v>
      </c>
      <c r="D50" s="1049"/>
      <c r="G50" s="1056"/>
    </row>
    <row r="51" spans="1:7" s="1034" customFormat="1" ht="15.5">
      <c r="A51" s="627"/>
      <c r="B51" s="1049"/>
      <c r="C51" s="630" t="s">
        <v>734</v>
      </c>
      <c r="D51" s="1049"/>
      <c r="G51" s="1056"/>
    </row>
    <row r="52" spans="1:7" s="1034" customFormat="1" ht="15.5">
      <c r="A52" s="627"/>
      <c r="B52" s="1049"/>
      <c r="C52" s="1067" t="s">
        <v>737</v>
      </c>
      <c r="D52" s="1049"/>
      <c r="G52" s="1056"/>
    </row>
    <row r="53" spans="1:7" s="1034" customFormat="1" ht="15.5">
      <c r="A53" s="627"/>
      <c r="B53" s="1049"/>
      <c r="C53" s="1057"/>
      <c r="D53" s="1049"/>
      <c r="G53" s="1056"/>
    </row>
    <row r="54" spans="1:7" s="1034" customFormat="1" ht="15.5">
      <c r="A54" s="627"/>
      <c r="B54" s="1049"/>
      <c r="C54" s="1057"/>
      <c r="D54" s="1049"/>
      <c r="G54" s="1056"/>
    </row>
    <row r="55" spans="1:7" s="1034" customFormat="1" ht="15.5">
      <c r="A55" s="627"/>
      <c r="B55" s="1049"/>
      <c r="C55" s="1129" t="s">
        <v>843</v>
      </c>
      <c r="D55" s="1049"/>
      <c r="G55" s="1056"/>
    </row>
    <row r="56" spans="1:7" s="1034" customFormat="1" ht="15.5">
      <c r="A56" s="627"/>
      <c r="B56" s="1049"/>
      <c r="C56" s="1130" t="s">
        <v>781</v>
      </c>
      <c r="D56" s="1049"/>
      <c r="G56" s="1056"/>
    </row>
    <row r="57" spans="1:7" s="1034" customFormat="1" ht="15.5">
      <c r="A57" s="627"/>
      <c r="B57" s="1049"/>
      <c r="C57" s="1131" t="s">
        <v>782</v>
      </c>
      <c r="D57" s="1049"/>
      <c r="G57" s="1056"/>
    </row>
    <row r="58" spans="1:7" s="1075" customFormat="1" ht="15.5">
      <c r="A58" s="1073"/>
      <c r="B58" s="1074"/>
      <c r="C58" s="1131" t="s">
        <v>756</v>
      </c>
      <c r="D58" s="1074"/>
      <c r="G58" s="1076"/>
    </row>
    <row r="59" spans="1:7" s="1034" customFormat="1" ht="15.5">
      <c r="A59" s="627"/>
      <c r="B59" s="1049"/>
      <c r="C59" s="623" t="s">
        <v>770</v>
      </c>
      <c r="D59" s="1049"/>
      <c r="G59" s="1056"/>
    </row>
    <row r="60" spans="1:7" s="1034" customFormat="1" ht="15.5">
      <c r="A60" s="627"/>
      <c r="B60" s="1049"/>
      <c r="C60" s="623" t="s">
        <v>775</v>
      </c>
      <c r="D60" s="1049"/>
      <c r="G60" s="1056"/>
    </row>
    <row r="61" spans="1:7" s="1034" customFormat="1" ht="15.5">
      <c r="A61" s="627"/>
      <c r="B61" s="1049"/>
      <c r="C61" s="1057"/>
      <c r="D61" s="1049"/>
      <c r="G61" s="1056"/>
    </row>
    <row r="62" spans="1:7" ht="11.5">
      <c r="A62" s="1058"/>
      <c r="B62" s="1059"/>
      <c r="C62" s="1060"/>
      <c r="D62" s="1059"/>
      <c r="E62" s="1060"/>
    </row>
    <row r="63" spans="1:7" ht="11.5">
      <c r="A63" s="1058"/>
      <c r="B63" s="1059"/>
      <c r="C63" s="1060"/>
      <c r="D63" s="1059"/>
      <c r="E63" s="1060"/>
    </row>
    <row r="64" spans="1:7" ht="11.5">
      <c r="A64" s="1058"/>
      <c r="B64" s="1059"/>
      <c r="C64" s="1060"/>
      <c r="D64" s="1059"/>
      <c r="E64" s="1060"/>
    </row>
    <row r="65" spans="1:5" ht="11.5">
      <c r="A65" s="1058"/>
      <c r="B65" s="1059"/>
      <c r="C65" s="1060"/>
      <c r="D65" s="1059"/>
      <c r="E65" s="1060"/>
    </row>
    <row r="66" spans="1:5" ht="11.5">
      <c r="A66" s="1058"/>
      <c r="B66" s="1059"/>
      <c r="C66" s="1060"/>
      <c r="D66" s="1059"/>
      <c r="E66" s="1060"/>
    </row>
    <row r="67" spans="1:5" ht="11.5">
      <c r="A67" s="1058"/>
      <c r="B67" s="1059"/>
      <c r="C67" s="1060"/>
      <c r="D67" s="1059"/>
      <c r="E67" s="1060"/>
    </row>
    <row r="68" spans="1:5" ht="11.5">
      <c r="A68" s="1058"/>
      <c r="B68" s="1059"/>
      <c r="C68" s="1060"/>
      <c r="D68" s="1059"/>
      <c r="E68" s="1060"/>
    </row>
    <row r="69" spans="1:5" ht="11.5">
      <c r="A69" s="1058"/>
      <c r="B69" s="1059"/>
      <c r="C69" s="1060"/>
      <c r="D69" s="1059"/>
      <c r="E69" s="1060"/>
    </row>
    <row r="70" spans="1:5" ht="11.5">
      <c r="A70" s="1058"/>
      <c r="B70" s="1059"/>
      <c r="C70" s="1060"/>
      <c r="D70" s="1059"/>
      <c r="E70" s="1060"/>
    </row>
    <row r="71" spans="1:5" ht="11.5">
      <c r="A71" s="1058"/>
      <c r="B71" s="1059"/>
      <c r="C71" s="1060"/>
      <c r="D71" s="1059"/>
      <c r="E71" s="1060"/>
    </row>
    <row r="72" spans="1:5" ht="11.5">
      <c r="A72" s="1058"/>
      <c r="B72" s="1059"/>
      <c r="C72" s="1060"/>
      <c r="D72" s="1059"/>
      <c r="E72" s="1060"/>
    </row>
    <row r="73" spans="1:5" ht="11.5">
      <c r="D73" s="1062"/>
      <c r="E73" s="1063"/>
    </row>
    <row r="74" spans="1:5" ht="11.5">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uqulSsMx6crB8qCzX+ZKEnECfGfcOLtsMKROER+xM6hMvpw7OR4YUa+peesXIbORQDs37LNiqTzjZVLso6kFKA==" saltValue="A/qX7HLt4faq4psZcAk4w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18" customWidth="1"/>
    <col min="2" max="2" width="26.81640625" style="44" customWidth="1"/>
    <col min="3" max="3" width="19.81640625" style="44" customWidth="1"/>
    <col min="4" max="4" width="12.7265625" style="44" bestFit="1" customWidth="1"/>
    <col min="5" max="5" width="20.54296875" style="44" bestFit="1" customWidth="1"/>
    <col min="6" max="6" width="21.726562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4.25" customHeight="1">
      <c r="A3" s="908"/>
      <c r="B3" s="115"/>
      <c r="C3" s="116"/>
      <c r="D3" s="116"/>
      <c r="E3" s="116"/>
      <c r="F3" s="115"/>
      <c r="G3" s="331" t="s">
        <v>142</v>
      </c>
      <c r="H3" s="301"/>
    </row>
    <row r="4" spans="1:8">
      <c r="A4" s="908"/>
      <c r="B4" s="63"/>
      <c r="C4" s="63"/>
      <c r="D4" s="63"/>
      <c r="E4" s="63"/>
      <c r="F4" s="63"/>
      <c r="G4" s="63"/>
      <c r="H4" s="39"/>
    </row>
    <row r="5" spans="1:8" ht="15.5">
      <c r="A5" s="911" t="s">
        <v>210</v>
      </c>
      <c r="B5" s="51"/>
      <c r="C5" s="51"/>
      <c r="D5" s="1107"/>
      <c r="E5" s="51"/>
      <c r="F5" s="51"/>
      <c r="G5" s="51"/>
      <c r="H5" s="39"/>
    </row>
    <row r="6" spans="1:8" ht="15.5">
      <c r="A6" s="908"/>
      <c r="B6" s="51"/>
      <c r="C6" s="51"/>
      <c r="D6" s="51"/>
      <c r="E6" s="51"/>
      <c r="F6" s="51"/>
      <c r="G6" s="51"/>
      <c r="H6" s="39"/>
    </row>
    <row r="7" spans="1:8" ht="15.5">
      <c r="A7" s="912" t="s">
        <v>343</v>
      </c>
      <c r="B7" s="51"/>
      <c r="C7" s="51"/>
      <c r="D7" s="1163"/>
      <c r="E7" s="51"/>
      <c r="F7" s="51"/>
      <c r="G7" s="51"/>
      <c r="H7" s="39"/>
    </row>
    <row r="8" spans="1:8" ht="15.5">
      <c r="A8" s="908"/>
      <c r="B8" s="51"/>
      <c r="C8" s="51"/>
      <c r="D8" s="51"/>
      <c r="E8" s="51"/>
      <c r="F8" s="51"/>
      <c r="G8" s="51"/>
      <c r="H8" s="39"/>
    </row>
    <row r="9" spans="1:8">
      <c r="A9" s="908"/>
      <c r="B9" s="1200" t="s">
        <v>300</v>
      </c>
      <c r="C9" s="1201"/>
      <c r="D9" s="289"/>
      <c r="E9" s="289"/>
      <c r="F9" s="289"/>
      <c r="G9" s="290"/>
      <c r="H9" s="39"/>
    </row>
    <row r="10" spans="1:8" ht="15.75" customHeight="1">
      <c r="A10" s="908"/>
      <c r="B10" s="1205" t="s">
        <v>341</v>
      </c>
      <c r="C10" s="1205"/>
      <c r="D10" s="288">
        <v>0.66503367058756235</v>
      </c>
      <c r="E10" s="1207"/>
      <c r="F10" s="1207"/>
      <c r="G10" s="1207"/>
      <c r="H10" s="39"/>
    </row>
    <row r="11" spans="1:8" ht="30" customHeight="1">
      <c r="A11" s="908"/>
      <c r="B11" s="1206" t="s">
        <v>342</v>
      </c>
      <c r="C11" s="1206"/>
      <c r="D11" s="164">
        <v>0.1</v>
      </c>
      <c r="E11" s="1208" t="s">
        <v>869</v>
      </c>
      <c r="F11" s="1208"/>
      <c r="G11" s="1208"/>
      <c r="H11" s="39"/>
    </row>
    <row r="12" spans="1:8">
      <c r="A12" s="908"/>
      <c r="C12" s="63"/>
      <c r="D12" s="63"/>
      <c r="F12" s="157"/>
      <c r="H12" s="39"/>
    </row>
    <row r="13" spans="1:8">
      <c r="A13" s="908"/>
      <c r="B13" s="1209" t="s">
        <v>870</v>
      </c>
      <c r="C13" s="1209"/>
      <c r="D13" s="1209"/>
      <c r="E13" s="1209"/>
      <c r="F13" s="1209"/>
      <c r="G13" s="1209"/>
      <c r="H13" s="39"/>
    </row>
    <row r="14" spans="1:8">
      <c r="A14" s="908"/>
      <c r="B14" s="1209"/>
      <c r="C14" s="1209"/>
      <c r="D14" s="1209"/>
      <c r="E14" s="1209"/>
      <c r="F14" s="1209"/>
      <c r="G14" s="1209"/>
      <c r="H14" s="39"/>
    </row>
    <row r="15" spans="1:8">
      <c r="A15" s="908"/>
      <c r="B15" s="1209"/>
      <c r="C15" s="1209"/>
      <c r="D15" s="1209"/>
      <c r="E15" s="1209"/>
      <c r="F15" s="1209"/>
      <c r="G15" s="1209"/>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0</v>
      </c>
      <c r="D18" s="66">
        <v>0</v>
      </c>
      <c r="E18" s="66">
        <v>0</v>
      </c>
      <c r="F18" s="66">
        <v>0</v>
      </c>
      <c r="G18" s="66">
        <v>0</v>
      </c>
    </row>
    <row r="19" spans="1:8" ht="15" customHeight="1">
      <c r="A19" s="908"/>
      <c r="B19" s="65" t="s">
        <v>345</v>
      </c>
      <c r="C19" s="1114">
        <v>117</v>
      </c>
      <c r="D19" s="66">
        <v>1.0896898575020956E-3</v>
      </c>
      <c r="E19" s="66">
        <v>1381248.13</v>
      </c>
      <c r="F19" s="66">
        <v>2.0769428380316437E-3</v>
      </c>
      <c r="G19" s="66">
        <v>1436783.7</v>
      </c>
    </row>
    <row r="20" spans="1:8" ht="15" customHeight="1">
      <c r="A20" s="908"/>
      <c r="B20" s="73" t="s">
        <v>15</v>
      </c>
      <c r="C20" s="1114">
        <v>117</v>
      </c>
      <c r="D20" s="161">
        <v>1.0896898575020956E-3</v>
      </c>
      <c r="E20" s="161">
        <v>1381248.13</v>
      </c>
      <c r="F20" s="161">
        <v>2.0769428380316437E-3</v>
      </c>
      <c r="G20" s="161">
        <v>1436783.7</v>
      </c>
    </row>
    <row r="21" spans="1:8" ht="18" customHeight="1">
      <c r="A21" s="908"/>
      <c r="B21" s="43" t="s">
        <v>743</v>
      </c>
      <c r="C21" s="65"/>
      <c r="D21" s="66"/>
      <c r="E21" s="66"/>
      <c r="F21" s="66"/>
      <c r="G21" s="66"/>
    </row>
    <row r="22" spans="1:8" s="64" customFormat="1" ht="13.5" customHeight="1">
      <c r="A22" s="913"/>
      <c r="B22" s="1204" t="s">
        <v>347</v>
      </c>
      <c r="C22" s="1204"/>
      <c r="D22" s="1204"/>
      <c r="E22" s="1204"/>
      <c r="F22" s="1204"/>
      <c r="G22" s="1204"/>
      <c r="H22" s="42"/>
    </row>
    <row r="23" spans="1:8" s="64" customFormat="1" ht="13.5" customHeight="1">
      <c r="A23" s="913"/>
      <c r="B23" s="1204"/>
      <c r="C23" s="1204"/>
      <c r="D23" s="1204"/>
      <c r="E23" s="1204"/>
      <c r="F23" s="1204"/>
      <c r="G23" s="1204"/>
      <c r="H23" s="42"/>
    </row>
    <row r="24" spans="1:8" s="64" customFormat="1">
      <c r="A24" s="913"/>
      <c r="B24" s="1204"/>
      <c r="C24" s="1204"/>
      <c r="D24" s="1204"/>
      <c r="E24" s="1204"/>
      <c r="F24" s="1204"/>
      <c r="G24" s="1204"/>
      <c r="H24" s="42"/>
    </row>
    <row r="25" spans="1:8" s="64" customFormat="1" ht="13.5" hidden="1" customHeight="1">
      <c r="A25" s="913"/>
      <c r="B25" s="1204"/>
      <c r="C25" s="1204"/>
      <c r="D25" s="1204"/>
      <c r="E25" s="1204"/>
      <c r="F25" s="1204"/>
      <c r="G25" s="1204"/>
      <c r="H25" s="42"/>
    </row>
    <row r="26" spans="1:8" s="64" customFormat="1" ht="13.5" customHeight="1">
      <c r="A26" s="913"/>
      <c r="B26" s="1105"/>
      <c r="C26" s="1105"/>
      <c r="D26" s="1105"/>
      <c r="E26" s="1105"/>
      <c r="F26" s="1105"/>
      <c r="G26" s="1105"/>
      <c r="H26" s="42"/>
    </row>
    <row r="27" spans="1:8" s="64" customFormat="1" ht="13.5" customHeight="1">
      <c r="A27" s="912" t="s">
        <v>744</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200" t="s">
        <v>744</v>
      </c>
      <c r="C29" s="1201"/>
      <c r="D29" s="289"/>
      <c r="E29" s="289"/>
      <c r="F29" s="289"/>
      <c r="G29" s="289"/>
      <c r="H29" s="42"/>
    </row>
    <row r="30" spans="1:8" s="64" customFormat="1" ht="45" customHeight="1">
      <c r="A30" s="908"/>
      <c r="B30" s="1202" t="s">
        <v>745</v>
      </c>
      <c r="C30" s="1202"/>
      <c r="D30" s="1202"/>
      <c r="E30" s="1202"/>
      <c r="F30" s="1203"/>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746</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3">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ht="13.5" customHeight="1">
      <c r="A42" s="917"/>
      <c r="C42" s="249"/>
      <c r="D42" s="302"/>
      <c r="E42" s="302"/>
      <c r="F42" s="302"/>
      <c r="H42" s="71"/>
    </row>
    <row r="43" spans="1:8" s="39" customFormat="1" ht="13.5" customHeight="1">
      <c r="A43" s="915"/>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sOEcT2fFd6B9c/9DnN3t2PYhOUHfo+SaXRpSfxZOJPjxhHvVEPEVxQs1vFKTm+cxqE6YSOZ+/LtHyhCn60w9vw==" saltValue="qpvvSsq1htrUHrY5Hp6HY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18" customWidth="1"/>
    <col min="2" max="2" width="26.81640625" style="44" customWidth="1"/>
    <col min="3" max="3" width="19.81640625" style="44" customWidth="1"/>
    <col min="4" max="4" width="13.26953125" style="44" bestFit="1" customWidth="1"/>
    <col min="5" max="5" width="20.54296875" style="44" bestFit="1" customWidth="1"/>
    <col min="6" max="6" width="21.7265625" style="44" customWidth="1"/>
    <col min="7" max="7" width="13.7265625" style="44" customWidth="1"/>
    <col min="8" max="8" width="0.1796875" style="40" customWidth="1"/>
    <col min="9" max="16384" width="11.453125" style="44" hidden="1"/>
  </cols>
  <sheetData>
    <row r="1" spans="1:8" ht="14.25" customHeight="1">
      <c r="A1" s="909"/>
      <c r="B1" s="123"/>
      <c r="C1" s="124"/>
      <c r="D1" s="124"/>
      <c r="E1" s="124"/>
      <c r="F1" s="123"/>
      <c r="G1" s="127" t="s">
        <v>855</v>
      </c>
      <c r="H1" s="299"/>
    </row>
    <row r="2" spans="1:8" ht="14.25" customHeight="1">
      <c r="A2" s="910"/>
      <c r="B2" s="115"/>
      <c r="C2" s="116"/>
      <c r="D2" s="116"/>
      <c r="E2" s="116"/>
      <c r="F2" s="115"/>
      <c r="G2" s="128" t="s">
        <v>856</v>
      </c>
      <c r="H2" s="300"/>
    </row>
    <row r="3" spans="1:8" ht="13.5" customHeight="1">
      <c r="A3" s="908"/>
      <c r="B3" s="115"/>
      <c r="C3" s="116"/>
      <c r="D3" s="116"/>
      <c r="E3" s="116"/>
      <c r="F3" s="115"/>
      <c r="G3" s="331" t="s">
        <v>142</v>
      </c>
      <c r="H3" s="301"/>
    </row>
    <row r="4" spans="1:8" ht="12.5">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12" t="s">
        <v>289</v>
      </c>
      <c r="C7" s="1212"/>
      <c r="D7" s="1212"/>
      <c r="E7" s="1212"/>
      <c r="F7" s="1212"/>
      <c r="G7" s="67"/>
    </row>
    <row r="8" spans="1:8" s="40" customFormat="1" ht="24" customHeight="1">
      <c r="A8" s="915"/>
      <c r="B8" s="1213" t="s">
        <v>871</v>
      </c>
      <c r="C8" s="1213"/>
      <c r="D8" s="1213"/>
      <c r="E8" s="1213"/>
      <c r="F8" s="902" t="s">
        <v>872</v>
      </c>
      <c r="G8" s="163"/>
    </row>
    <row r="9" spans="1:8" s="40" customFormat="1" ht="24" customHeight="1">
      <c r="A9" s="915"/>
      <c r="B9" s="1214" t="s">
        <v>873</v>
      </c>
      <c r="C9" s="1214"/>
      <c r="D9" s="1214"/>
      <c r="E9" s="1214"/>
      <c r="F9" s="903" t="s">
        <v>872</v>
      </c>
      <c r="G9" s="163"/>
    </row>
    <row r="10" spans="1:8" s="40" customFormat="1" ht="24" customHeight="1">
      <c r="A10" s="915"/>
      <c r="B10" s="1213" t="s">
        <v>874</v>
      </c>
      <c r="C10" s="1213"/>
      <c r="D10" s="1213"/>
      <c r="E10" s="1213"/>
      <c r="F10" s="902" t="s">
        <v>872</v>
      </c>
      <c r="G10" s="163"/>
    </row>
    <row r="11" spans="1:8" s="40" customFormat="1" ht="14">
      <c r="A11" s="914"/>
      <c r="B11" s="63"/>
      <c r="C11" s="63"/>
      <c r="D11" s="63"/>
      <c r="E11" s="63"/>
      <c r="F11" s="63"/>
      <c r="G11" s="105"/>
    </row>
    <row r="12" spans="1:8" s="40" customFormat="1" ht="26">
      <c r="A12" s="917"/>
      <c r="B12" s="247" t="s">
        <v>353</v>
      </c>
      <c r="C12" s="303" t="s">
        <v>67</v>
      </c>
      <c r="D12" s="303" t="s">
        <v>451</v>
      </c>
      <c r="E12" s="340"/>
      <c r="F12" s="340"/>
    </row>
    <row r="13" spans="1:8" s="40" customFormat="1" ht="25">
      <c r="A13" s="915"/>
      <c r="B13" s="265" t="s">
        <v>354</v>
      </c>
      <c r="C13" s="339">
        <v>51</v>
      </c>
      <c r="D13" s="479">
        <v>117723.51</v>
      </c>
      <c r="E13" s="341"/>
      <c r="F13" s="340"/>
      <c r="G13" s="69"/>
      <c r="H13" s="68"/>
    </row>
    <row r="14" spans="1:8" s="40" customFormat="1" ht="25">
      <c r="A14" s="917"/>
      <c r="B14" s="338" t="s">
        <v>355</v>
      </c>
      <c r="C14" s="1000">
        <v>136</v>
      </c>
      <c r="D14" s="479">
        <v>299638.59999999998</v>
      </c>
      <c r="E14" s="341"/>
      <c r="F14" s="340"/>
      <c r="H14" s="68"/>
    </row>
    <row r="15" spans="1:8" ht="12.5">
      <c r="B15" s="263"/>
      <c r="C15" s="97"/>
      <c r="D15" s="246"/>
      <c r="E15" s="250"/>
      <c r="F15" s="264"/>
      <c r="H15" s="71"/>
    </row>
    <row r="16" spans="1:8" ht="12.5">
      <c r="B16" s="1205" t="s">
        <v>356</v>
      </c>
      <c r="C16" s="1205"/>
      <c r="D16" s="1205"/>
      <c r="E16" s="1205"/>
      <c r="F16" s="838">
        <v>299638.59999999998</v>
      </c>
      <c r="H16" s="71"/>
    </row>
    <row r="17" spans="1:8" ht="12.5">
      <c r="B17" s="1210" t="s">
        <v>226</v>
      </c>
      <c r="C17" s="1210"/>
      <c r="D17" s="1210"/>
      <c r="E17" s="1210"/>
      <c r="F17" s="839">
        <v>1000008116.51</v>
      </c>
      <c r="H17" s="71"/>
    </row>
    <row r="18" spans="1:8" ht="12.5">
      <c r="B18" s="1211" t="s">
        <v>496</v>
      </c>
      <c r="C18" s="1211"/>
      <c r="D18" s="1211"/>
      <c r="E18" s="1211"/>
      <c r="F18" s="376">
        <v>2.9963616800004605E-4</v>
      </c>
      <c r="H18" s="71"/>
    </row>
    <row r="19" spans="1:8" s="40" customFormat="1" ht="12.5">
      <c r="A19" s="917"/>
      <c r="H19" s="71"/>
    </row>
    <row r="20" spans="1:8" s="40" customFormat="1" ht="12.5">
      <c r="A20" s="917"/>
      <c r="H20" s="71"/>
    </row>
    <row r="21" spans="1:8" s="74" customFormat="1" ht="12.5">
      <c r="A21" s="919"/>
      <c r="H21" s="71"/>
    </row>
    <row r="22" spans="1:8" s="40" customFormat="1" ht="12.5">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t="12.5" hidden="1">
      <c r="A40" s="919"/>
      <c r="H40" s="71"/>
    </row>
    <row r="41" spans="1:8" s="74" customFormat="1" ht="12.5" hidden="1">
      <c r="A41" s="919"/>
      <c r="H41" s="71"/>
    </row>
    <row r="42" spans="1:8" s="74" customFormat="1" ht="12.5" hidden="1">
      <c r="A42" s="919"/>
      <c r="H42" s="71"/>
    </row>
    <row r="43" spans="1:8" s="74" customFormat="1" ht="12.5"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W2epeyjThpaC6d2lMMlxVAsvu4UHv4QNpPMTkGqY4djqkymauPbZic7kf6TwKWhMe6IiBBukMw27L0djY35mxw==" saltValue="B8GszW0zJzUi43l8dIlGD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796875" style="577" customWidth="1"/>
    <col min="14" max="14" width="1" style="577" customWidth="1"/>
    <col min="15" max="16377" width="10.7265625" style="577" hidden="1" customWidth="1"/>
    <col min="16378" max="16378" width="4.81640625" style="577" hidden="1" customWidth="1"/>
    <col min="16379" max="16379" width="2.26953125" style="577" hidden="1" customWidth="1"/>
    <col min="16380" max="16380" width="1.26953125" style="577" hidden="1" customWidth="1"/>
    <col min="16381" max="16384" width="2.26953125" style="577" hidden="1" customWidth="1"/>
  </cols>
  <sheetData>
    <row r="1" spans="1:14" ht="14.25" customHeight="1">
      <c r="A1" s="695"/>
      <c r="B1" s="529"/>
      <c r="C1" s="562"/>
      <c r="D1" s="562"/>
      <c r="E1" s="562"/>
      <c r="F1" s="562"/>
      <c r="G1" s="562"/>
      <c r="H1" s="562"/>
      <c r="I1" s="562"/>
      <c r="J1" s="562"/>
      <c r="K1" s="562"/>
      <c r="L1" s="634"/>
      <c r="M1" s="557" t="s">
        <v>855</v>
      </c>
    </row>
    <row r="2" spans="1:14" ht="14.25" customHeight="1">
      <c r="A2" s="695"/>
      <c r="B2" s="529"/>
      <c r="C2" s="562"/>
      <c r="D2" s="562"/>
      <c r="E2" s="562"/>
      <c r="F2" s="562"/>
      <c r="G2" s="562"/>
      <c r="H2" s="562"/>
      <c r="I2" s="562"/>
      <c r="J2" s="562"/>
      <c r="K2" s="562"/>
      <c r="L2" s="634"/>
      <c r="M2" s="557" t="s">
        <v>856</v>
      </c>
    </row>
    <row r="3" spans="1:14" ht="14.25" customHeight="1">
      <c r="A3" s="695"/>
      <c r="B3" s="529"/>
      <c r="C3" s="562"/>
      <c r="D3" s="562"/>
      <c r="E3" s="562"/>
      <c r="F3" s="562"/>
      <c r="G3" s="562"/>
      <c r="H3" s="562"/>
      <c r="I3" s="562"/>
      <c r="J3" s="562"/>
      <c r="K3" s="562"/>
      <c r="L3" s="634"/>
      <c r="M3" s="329" t="s">
        <v>142</v>
      </c>
    </row>
    <row r="4" spans="1:14" ht="12.75" customHeight="1">
      <c r="I4" s="577">
        <v>5</v>
      </c>
    </row>
    <row r="5" spans="1:14" ht="15.5">
      <c r="A5" s="696" t="s">
        <v>212</v>
      </c>
      <c r="B5" s="697"/>
      <c r="C5" s="577">
        <v>6</v>
      </c>
      <c r="D5" s="577">
        <v>7</v>
      </c>
      <c r="F5" s="880">
        <v>2</v>
      </c>
      <c r="G5" s="577">
        <v>1</v>
      </c>
      <c r="I5" s="577">
        <v>3</v>
      </c>
      <c r="J5" s="577">
        <v>4</v>
      </c>
    </row>
    <row r="6" spans="1:14" ht="12.5">
      <c r="B6" s="702"/>
      <c r="C6" s="874">
        <v>7</v>
      </c>
      <c r="D6" s="874">
        <v>6</v>
      </c>
      <c r="F6" s="880">
        <v>16</v>
      </c>
      <c r="G6" s="880">
        <v>15</v>
      </c>
      <c r="I6" s="880">
        <v>10</v>
      </c>
      <c r="J6" s="880">
        <v>9</v>
      </c>
    </row>
    <row r="7" spans="1:14" ht="13">
      <c r="A7" s="920"/>
      <c r="B7" s="751" t="s">
        <v>340</v>
      </c>
      <c r="C7" s="1219" t="s">
        <v>642</v>
      </c>
      <c r="D7" s="1219"/>
      <c r="E7" s="1219"/>
      <c r="F7" s="1216" t="s">
        <v>543</v>
      </c>
      <c r="G7" s="1217"/>
      <c r="H7" s="1218"/>
      <c r="I7" s="1216" t="s">
        <v>549</v>
      </c>
      <c r="J7" s="1217"/>
      <c r="K7" s="1218"/>
    </row>
    <row r="8" spans="1:14" ht="13">
      <c r="A8" s="695"/>
      <c r="B8" s="636" t="s">
        <v>788</v>
      </c>
      <c r="C8" s="637" t="s">
        <v>498</v>
      </c>
      <c r="D8" s="638" t="s">
        <v>499</v>
      </c>
      <c r="E8" s="638" t="s">
        <v>500</v>
      </c>
      <c r="F8" s="639" t="s">
        <v>498</v>
      </c>
      <c r="G8" s="638" t="s">
        <v>499</v>
      </c>
      <c r="H8" s="638" t="s">
        <v>500</v>
      </c>
      <c r="I8" s="637" t="s">
        <v>498</v>
      </c>
      <c r="J8" s="638" t="s">
        <v>499</v>
      </c>
      <c r="K8" s="638" t="s">
        <v>500</v>
      </c>
    </row>
    <row r="9" spans="1:14" s="643" customFormat="1" ht="12.65" customHeight="1">
      <c r="A9" s="695"/>
      <c r="B9" s="640" t="s">
        <v>358</v>
      </c>
      <c r="C9" s="686" t="s">
        <v>566</v>
      </c>
      <c r="D9" s="642" t="s">
        <v>648</v>
      </c>
      <c r="E9" s="642" t="s">
        <v>875</v>
      </c>
      <c r="F9" s="641" t="s">
        <v>56</v>
      </c>
      <c r="G9" s="642" t="s">
        <v>550</v>
      </c>
      <c r="H9" s="642" t="s">
        <v>70</v>
      </c>
      <c r="I9" s="641" t="s">
        <v>56</v>
      </c>
      <c r="J9" s="642" t="s">
        <v>613</v>
      </c>
      <c r="K9" s="642" t="s">
        <v>875</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5" t="s">
        <v>568</v>
      </c>
      <c r="J11" s="693"/>
      <c r="K11" s="693"/>
      <c r="N11" s="542"/>
    </row>
    <row r="12" spans="1:14" ht="25.5" customHeight="1">
      <c r="A12" s="920"/>
      <c r="B12" s="1102" t="s">
        <v>741</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ht="13">
      <c r="A20" s="920"/>
      <c r="B20" s="752" t="s">
        <v>361</v>
      </c>
      <c r="C20" s="1219" t="s">
        <v>642</v>
      </c>
      <c r="D20" s="1219"/>
      <c r="E20" s="1219"/>
      <c r="F20" s="1216" t="s">
        <v>549</v>
      </c>
      <c r="G20" s="1217"/>
      <c r="H20" s="1218"/>
      <c r="L20" s="647" t="s">
        <v>483</v>
      </c>
      <c r="M20" s="378" t="s">
        <v>876</v>
      </c>
    </row>
    <row r="21" spans="1:14" ht="13">
      <c r="A21" s="920"/>
      <c r="B21" s="636" t="s">
        <v>789</v>
      </c>
      <c r="C21" s="588" t="s">
        <v>498</v>
      </c>
      <c r="D21" s="588" t="s">
        <v>499</v>
      </c>
      <c r="E21" s="589" t="s">
        <v>500</v>
      </c>
      <c r="F21" s="672" t="s">
        <v>498</v>
      </c>
      <c r="G21" s="672" t="s">
        <v>499</v>
      </c>
      <c r="H21" s="672" t="s">
        <v>500</v>
      </c>
    </row>
    <row r="22" spans="1:14" ht="12.5">
      <c r="A22" s="920"/>
      <c r="B22" s="648" t="s">
        <v>358</v>
      </c>
      <c r="C22" s="982" t="s">
        <v>566</v>
      </c>
      <c r="D22" s="982" t="s">
        <v>648</v>
      </c>
      <c r="E22" s="983" t="s">
        <v>877</v>
      </c>
      <c r="F22" s="649" t="s">
        <v>566</v>
      </c>
      <c r="G22" s="649" t="s">
        <v>647</v>
      </c>
      <c r="H22" s="649" t="s">
        <v>877</v>
      </c>
    </row>
    <row r="23" spans="1:14" ht="17.5" customHeight="1">
      <c r="A23" s="920"/>
      <c r="B23" s="892" t="s">
        <v>360</v>
      </c>
      <c r="C23" s="984" t="s">
        <v>56</v>
      </c>
      <c r="D23" s="984" t="s">
        <v>651</v>
      </c>
      <c r="E23" s="985"/>
      <c r="F23" s="644" t="s">
        <v>56</v>
      </c>
      <c r="G23" s="645"/>
      <c r="H23" s="645"/>
    </row>
    <row r="24" spans="1:14" ht="20">
      <c r="A24" s="1215"/>
      <c r="B24" s="891" t="s">
        <v>453</v>
      </c>
      <c r="C24" s="986"/>
      <c r="D24" s="986"/>
      <c r="E24" s="987"/>
      <c r="F24" s="687"/>
      <c r="G24" s="652"/>
      <c r="H24" s="652"/>
    </row>
    <row r="25" spans="1:14" ht="12.5">
      <c r="A25" s="1215"/>
      <c r="B25" s="1136"/>
      <c r="C25" s="651">
        <v>2</v>
      </c>
      <c r="D25" s="651">
        <v>3</v>
      </c>
      <c r="E25" s="1137"/>
      <c r="F25" s="1138">
        <v>1</v>
      </c>
      <c r="G25" s="1139"/>
      <c r="H25" s="1139"/>
    </row>
    <row r="26" spans="1:14" ht="18" hidden="1" customHeight="1">
      <c r="A26" s="1215"/>
      <c r="C26" s="988">
        <v>4</v>
      </c>
      <c r="D26" s="988">
        <v>1</v>
      </c>
      <c r="E26" s="981"/>
      <c r="F26" s="884">
        <v>4</v>
      </c>
      <c r="G26" s="884">
        <v>0</v>
      </c>
      <c r="H26" s="653"/>
      <c r="I26" s="653"/>
      <c r="J26" s="653"/>
      <c r="K26" s="653"/>
    </row>
    <row r="27" spans="1:14" ht="12.5" hidden="1">
      <c r="A27" s="921"/>
      <c r="B27" s="650"/>
      <c r="C27" s="885">
        <v>6</v>
      </c>
      <c r="D27" s="885">
        <v>2</v>
      </c>
      <c r="E27" s="655"/>
      <c r="F27" s="885">
        <v>6</v>
      </c>
      <c r="G27" s="885">
        <v>0</v>
      </c>
      <c r="H27" s="655"/>
      <c r="I27" s="655"/>
      <c r="J27" s="655"/>
      <c r="K27" s="655"/>
      <c r="N27" s="654"/>
    </row>
    <row r="28" spans="1:14" ht="12.5" hidden="1">
      <c r="A28" s="921"/>
      <c r="B28" s="650"/>
      <c r="C28" s="886">
        <v>0</v>
      </c>
      <c r="D28" s="886">
        <v>0</v>
      </c>
      <c r="E28" s="881"/>
      <c r="F28" s="886">
        <v>0</v>
      </c>
      <c r="G28" s="886">
        <v>0</v>
      </c>
      <c r="H28" s="881"/>
      <c r="I28" s="881"/>
      <c r="J28" s="881"/>
      <c r="K28" s="881"/>
      <c r="L28" s="647"/>
      <c r="N28" s="654"/>
    </row>
    <row r="29" spans="1:14" ht="12.5" hidden="1">
      <c r="A29" s="920"/>
      <c r="B29" s="656"/>
      <c r="C29" s="882">
        <v>0</v>
      </c>
      <c r="D29" s="883">
        <v>0</v>
      </c>
      <c r="E29" s="883">
        <v>0</v>
      </c>
      <c r="F29" s="882">
        <v>0</v>
      </c>
      <c r="G29" s="883"/>
      <c r="H29" s="883"/>
      <c r="I29" s="883"/>
      <c r="J29" s="883"/>
      <c r="K29" s="883"/>
      <c r="N29" s="542"/>
    </row>
    <row r="30" spans="1:14" ht="13">
      <c r="A30" s="920"/>
      <c r="C30" s="658"/>
      <c r="D30" s="658">
        <v>4</v>
      </c>
      <c r="E30" s="658"/>
      <c r="F30" s="658"/>
      <c r="G30" s="658"/>
      <c r="H30" s="658"/>
      <c r="I30" s="658"/>
      <c r="J30" s="658"/>
      <c r="K30" s="658"/>
      <c r="L30" s="647" t="s">
        <v>483</v>
      </c>
      <c r="M30" s="169" t="s">
        <v>876</v>
      </c>
      <c r="N30" s="542"/>
    </row>
    <row r="31" spans="1:14" ht="13">
      <c r="A31" s="920"/>
      <c r="C31" s="658"/>
      <c r="D31" s="658"/>
      <c r="E31" s="658"/>
      <c r="F31" s="658"/>
      <c r="G31" s="658"/>
      <c r="H31" s="658"/>
      <c r="I31" s="658"/>
      <c r="J31" s="658"/>
      <c r="K31" s="658"/>
      <c r="L31" s="647"/>
      <c r="M31" s="169"/>
      <c r="N31" s="542"/>
    </row>
    <row r="32" spans="1:14" ht="13">
      <c r="A32" s="920"/>
      <c r="C32" s="1140">
        <v>16</v>
      </c>
      <c r="D32" s="1140">
        <v>15</v>
      </c>
      <c r="E32" s="658"/>
      <c r="F32" s="658"/>
      <c r="G32" s="658"/>
      <c r="H32" s="658"/>
      <c r="I32" s="658"/>
      <c r="J32" s="658"/>
      <c r="K32" s="658"/>
      <c r="L32" s="647"/>
      <c r="M32" s="169"/>
      <c r="N32" s="542"/>
    </row>
    <row r="33" spans="1:14" ht="13">
      <c r="A33" s="920"/>
      <c r="B33" s="752" t="s">
        <v>791</v>
      </c>
      <c r="C33" s="1216" t="s">
        <v>543</v>
      </c>
      <c r="D33" s="1217"/>
      <c r="E33" s="1218"/>
      <c r="F33" s="1216" t="s">
        <v>549</v>
      </c>
      <c r="G33" s="1217"/>
      <c r="H33" s="1218"/>
      <c r="L33" s="647"/>
      <c r="M33" s="378"/>
    </row>
    <row r="34" spans="1:14" ht="13">
      <c r="A34" s="920"/>
      <c r="B34" s="636" t="s">
        <v>790</v>
      </c>
      <c r="C34" s="588" t="s">
        <v>498</v>
      </c>
      <c r="D34" s="588" t="s">
        <v>499</v>
      </c>
      <c r="E34" s="589" t="s">
        <v>500</v>
      </c>
      <c r="F34" s="1124" t="s">
        <v>498</v>
      </c>
      <c r="G34" s="1124" t="s">
        <v>499</v>
      </c>
      <c r="H34" s="1124" t="s">
        <v>500</v>
      </c>
    </row>
    <row r="35" spans="1:14" ht="12.5">
      <c r="A35" s="920"/>
      <c r="B35" s="648" t="s">
        <v>358</v>
      </c>
      <c r="C35" s="982" t="s">
        <v>569</v>
      </c>
      <c r="D35" s="982" t="s">
        <v>645</v>
      </c>
      <c r="E35" s="983" t="s">
        <v>70</v>
      </c>
      <c r="F35" s="649" t="s">
        <v>569</v>
      </c>
      <c r="G35" s="649" t="s">
        <v>655</v>
      </c>
      <c r="H35" s="649" t="s">
        <v>877</v>
      </c>
    </row>
    <row r="36" spans="1:14" ht="17.5" customHeight="1">
      <c r="A36" s="920"/>
      <c r="B36" s="892" t="s">
        <v>360</v>
      </c>
      <c r="C36" s="984" t="s">
        <v>569</v>
      </c>
      <c r="D36" s="984"/>
      <c r="E36" s="985"/>
      <c r="F36" s="644" t="s">
        <v>571</v>
      </c>
      <c r="G36" s="645" t="s">
        <v>655</v>
      </c>
      <c r="H36" s="645"/>
    </row>
    <row r="37" spans="1:14" ht="20">
      <c r="A37" s="1215"/>
      <c r="B37" s="891" t="s">
        <v>453</v>
      </c>
      <c r="C37" s="986"/>
      <c r="D37" s="986"/>
      <c r="E37" s="987"/>
      <c r="F37" s="687" t="s">
        <v>569</v>
      </c>
      <c r="G37" s="652"/>
      <c r="H37" s="652"/>
    </row>
    <row r="38" spans="1:14" ht="12.5">
      <c r="A38" s="1215"/>
      <c r="B38" s="1136"/>
      <c r="C38" s="651"/>
      <c r="D38" s="651"/>
      <c r="E38" s="1137"/>
      <c r="F38" s="1138"/>
      <c r="G38" s="1139"/>
      <c r="H38" s="1139"/>
    </row>
    <row r="39" spans="1:14" ht="18" hidden="1" customHeight="1">
      <c r="A39" s="1215"/>
      <c r="C39" s="988">
        <v>8</v>
      </c>
      <c r="D39" s="988"/>
      <c r="E39" s="981"/>
      <c r="F39" s="884">
        <v>8</v>
      </c>
      <c r="G39" s="884">
        <v>0</v>
      </c>
      <c r="H39" s="653"/>
      <c r="I39" s="653"/>
      <c r="J39" s="653"/>
      <c r="K39" s="653"/>
    </row>
    <row r="40" spans="1:14" ht="12.5" hidden="1">
      <c r="A40" s="921"/>
      <c r="B40" s="650"/>
      <c r="C40" s="885">
        <v>8</v>
      </c>
      <c r="D40" s="885"/>
      <c r="E40" s="655"/>
      <c r="F40" s="885">
        <v>9</v>
      </c>
      <c r="G40" s="885">
        <v>0</v>
      </c>
      <c r="H40" s="655"/>
      <c r="I40" s="655"/>
      <c r="J40" s="655"/>
      <c r="K40" s="655"/>
      <c r="N40" s="654"/>
    </row>
    <row r="41" spans="1:14" ht="12.5" hidden="1">
      <c r="A41" s="921"/>
      <c r="B41" s="650"/>
      <c r="C41" s="886"/>
      <c r="D41" s="886"/>
      <c r="E41" s="881"/>
      <c r="F41" s="886">
        <v>8</v>
      </c>
      <c r="G41" s="886">
        <v>0</v>
      </c>
      <c r="H41" s="881"/>
      <c r="I41" s="881"/>
      <c r="J41" s="881"/>
      <c r="K41" s="881"/>
      <c r="L41" s="647"/>
      <c r="N41" s="654"/>
    </row>
    <row r="42" spans="1:14" ht="12.5" hidden="1">
      <c r="A42" s="920"/>
      <c r="B42" s="656"/>
      <c r="C42" s="882">
        <v>0</v>
      </c>
      <c r="D42" s="883"/>
      <c r="E42" s="883"/>
      <c r="F42" s="1141">
        <v>0</v>
      </c>
      <c r="G42" s="1141">
        <v>0</v>
      </c>
      <c r="H42" s="1141">
        <v>0</v>
      </c>
      <c r="I42" s="883"/>
      <c r="J42" s="883"/>
      <c r="K42" s="883"/>
      <c r="N42" s="542"/>
    </row>
    <row r="43" spans="1:14" ht="13">
      <c r="A43" s="920"/>
      <c r="C43" s="658"/>
      <c r="D43" s="658"/>
      <c r="E43" s="658"/>
      <c r="I43" s="658"/>
      <c r="J43" s="658"/>
      <c r="K43" s="658"/>
      <c r="L43" s="647" t="s">
        <v>483</v>
      </c>
      <c r="M43" s="169" t="s">
        <v>876</v>
      </c>
      <c r="N43" s="542"/>
    </row>
    <row r="44" spans="1:14" ht="13">
      <c r="A44" s="920"/>
      <c r="C44" s="658"/>
      <c r="D44" s="658"/>
      <c r="E44" s="658"/>
      <c r="F44" s="658"/>
      <c r="G44" s="658"/>
      <c r="H44" s="658"/>
      <c r="I44" s="658"/>
      <c r="J44" s="658"/>
      <c r="K44" s="658"/>
      <c r="L44" s="647"/>
      <c r="M44" s="169"/>
      <c r="N44" s="542"/>
    </row>
    <row r="45" spans="1:14" ht="13">
      <c r="A45" s="920"/>
      <c r="C45" s="658"/>
      <c r="D45" s="658"/>
      <c r="E45" s="658"/>
      <c r="F45" s="658"/>
      <c r="G45" s="658"/>
      <c r="H45" s="658"/>
      <c r="I45" s="658"/>
      <c r="J45" s="658"/>
      <c r="K45" s="658"/>
      <c r="L45" s="647"/>
      <c r="M45" s="169"/>
      <c r="N45" s="542"/>
    </row>
    <row r="46" spans="1:14" ht="13">
      <c r="A46" s="920"/>
      <c r="B46" s="752" t="s">
        <v>791</v>
      </c>
      <c r="C46" s="1219" t="s">
        <v>642</v>
      </c>
      <c r="D46" s="1219"/>
      <c r="E46" s="1219"/>
      <c r="F46" s="1220"/>
      <c r="G46" s="1221"/>
      <c r="H46" s="1222"/>
      <c r="L46" s="647"/>
      <c r="M46" s="378"/>
    </row>
    <row r="47" spans="1:14" ht="13">
      <c r="A47" s="920"/>
      <c r="B47" s="636" t="s">
        <v>792</v>
      </c>
      <c r="C47" s="588" t="s">
        <v>498</v>
      </c>
      <c r="D47" s="588" t="s">
        <v>499</v>
      </c>
      <c r="E47" s="589" t="s">
        <v>500</v>
      </c>
      <c r="F47" s="1142"/>
      <c r="G47" s="1142"/>
      <c r="H47" s="1142"/>
    </row>
    <row r="48" spans="1:14" ht="12.5">
      <c r="A48" s="920"/>
      <c r="B48" s="648" t="s">
        <v>358</v>
      </c>
      <c r="C48" s="982" t="s">
        <v>569</v>
      </c>
      <c r="D48" s="982" t="s">
        <v>651</v>
      </c>
      <c r="E48" s="983" t="s">
        <v>875</v>
      </c>
      <c r="F48" s="1143"/>
      <c r="G48" s="1143"/>
      <c r="H48" s="1143"/>
    </row>
    <row r="49" spans="1:14" ht="17.5" customHeight="1">
      <c r="A49" s="920"/>
      <c r="B49" s="892" t="s">
        <v>360</v>
      </c>
      <c r="C49" s="984" t="s">
        <v>571</v>
      </c>
      <c r="D49" s="984" t="s">
        <v>662</v>
      </c>
      <c r="E49" s="985"/>
      <c r="F49" s="1144"/>
      <c r="G49" s="1145"/>
      <c r="H49" s="1145"/>
    </row>
    <row r="50" spans="1:14" ht="20">
      <c r="A50" s="1215"/>
      <c r="B50" s="891" t="s">
        <v>453</v>
      </c>
      <c r="C50" s="986" t="s">
        <v>571</v>
      </c>
      <c r="D50" s="986"/>
      <c r="E50" s="987"/>
      <c r="F50" s="1146"/>
      <c r="G50" s="1147"/>
      <c r="H50" s="1147"/>
    </row>
    <row r="51" spans="1:14" ht="12.5">
      <c r="A51" s="1215"/>
      <c r="B51" s="1136"/>
      <c r="C51" s="651"/>
      <c r="D51" s="651"/>
      <c r="E51" s="1137"/>
      <c r="F51" s="1148"/>
      <c r="G51" s="1149"/>
      <c r="H51" s="1149"/>
    </row>
    <row r="52" spans="1:14" ht="18" hidden="1" customHeight="1">
      <c r="A52" s="1215"/>
      <c r="C52" s="988">
        <v>8</v>
      </c>
      <c r="D52" s="988">
        <v>2</v>
      </c>
      <c r="E52" s="981"/>
      <c r="F52" s="1150"/>
      <c r="G52" s="1150"/>
      <c r="H52" s="1151"/>
      <c r="I52" s="653"/>
      <c r="J52" s="653"/>
      <c r="K52" s="653"/>
    </row>
    <row r="53" spans="1:14" ht="12.5" hidden="1">
      <c r="A53" s="921"/>
      <c r="B53" s="650"/>
      <c r="C53" s="885">
        <v>9</v>
      </c>
      <c r="D53" s="885">
        <v>5</v>
      </c>
      <c r="E53" s="655"/>
      <c r="F53" s="1152"/>
      <c r="G53" s="1152"/>
      <c r="H53" s="1153"/>
      <c r="I53" s="655"/>
      <c r="J53" s="655"/>
      <c r="K53" s="655"/>
      <c r="N53" s="654"/>
    </row>
    <row r="54" spans="1:14" ht="12.5" hidden="1">
      <c r="A54" s="921"/>
      <c r="B54" s="650"/>
      <c r="C54" s="886">
        <v>9</v>
      </c>
      <c r="D54" s="886">
        <v>0</v>
      </c>
      <c r="E54" s="881"/>
      <c r="F54" s="1154"/>
      <c r="G54" s="1154"/>
      <c r="H54" s="1155"/>
      <c r="I54" s="1155"/>
      <c r="J54" s="1155"/>
      <c r="K54" s="1155"/>
      <c r="L54" s="647"/>
      <c r="N54" s="654"/>
    </row>
    <row r="55" spans="1:14" ht="12.5" hidden="1">
      <c r="A55" s="920"/>
      <c r="B55" s="656"/>
      <c r="C55" s="882">
        <v>0</v>
      </c>
      <c r="D55" s="883">
        <v>0</v>
      </c>
      <c r="E55" s="883">
        <v>0</v>
      </c>
      <c r="F55" s="1154"/>
      <c r="G55" s="1156"/>
      <c r="H55" s="1156"/>
      <c r="I55" s="1156"/>
      <c r="J55" s="1156"/>
      <c r="K55" s="1156"/>
      <c r="N55" s="542"/>
    </row>
    <row r="56" spans="1:14" ht="13">
      <c r="A56" s="920"/>
      <c r="C56" s="658"/>
      <c r="D56" s="658"/>
      <c r="E56" s="658"/>
      <c r="F56" s="658"/>
      <c r="G56" s="658"/>
      <c r="H56" s="658"/>
      <c r="I56" s="658"/>
      <c r="J56" s="658"/>
      <c r="K56" s="658"/>
      <c r="L56" s="647" t="s">
        <v>483</v>
      </c>
      <c r="M56" s="169" t="s">
        <v>876</v>
      </c>
      <c r="N56" s="542"/>
    </row>
    <row r="57" spans="1:14" ht="12.75" customHeight="1">
      <c r="B57" s="657" t="s">
        <v>878</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Mo2vqJdLDoOQ2QTSAD7AIy+puvAvG7p4+D2iZVLBowIJeiylGKivM2J6q5JTN5+kR+pVPSNl4RSh4NAyneYR6g==" saltValue="Kv4/F3dna0BBU1c6bETQbw=="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7265625" style="918" customWidth="1"/>
    <col min="2" max="2" width="30.7265625" style="7" bestFit="1" customWidth="1"/>
    <col min="3" max="4" width="37.453125" style="4" customWidth="1"/>
    <col min="5" max="5" width="0.453125" style="4" customWidth="1"/>
    <col min="6" max="7" width="11.453125" style="4" hidden="1" customWidth="1"/>
    <col min="8" max="8" width="21.7265625" style="4" hidden="1" customWidth="1"/>
    <col min="9" max="9" width="14.7265625" style="4" hidden="1" customWidth="1"/>
    <col min="10" max="10" width="21.7265625" style="4" hidden="1" customWidth="1"/>
    <col min="11" max="14" width="14.7265625" style="4" hidden="1" customWidth="1"/>
    <col min="15" max="16384" width="11.453125" style="4" hidden="1"/>
  </cols>
  <sheetData>
    <row r="1" spans="1:5" ht="14.25" customHeight="1">
      <c r="A1" s="908"/>
      <c r="B1" s="162"/>
      <c r="C1" s="116"/>
      <c r="D1" s="128" t="s">
        <v>855</v>
      </c>
    </row>
    <row r="2" spans="1:5" ht="14.25" customHeight="1">
      <c r="A2" s="908"/>
      <c r="B2" s="162"/>
      <c r="C2" s="116"/>
      <c r="D2" s="128" t="s">
        <v>856</v>
      </c>
      <c r="E2" s="27"/>
    </row>
    <row r="3" spans="1:5" ht="13.5" customHeight="1">
      <c r="A3" s="908"/>
      <c r="B3" s="115"/>
      <c r="C3" s="116"/>
      <c r="D3" s="331" t="s">
        <v>142</v>
      </c>
      <c r="E3" s="27"/>
    </row>
    <row r="4" spans="1:5" ht="15.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5">
      <c r="A7" s="915"/>
      <c r="B7" s="183" t="s">
        <v>286</v>
      </c>
      <c r="C7" s="184" t="s">
        <v>6</v>
      </c>
      <c r="D7" s="184" t="s">
        <v>7</v>
      </c>
      <c r="E7" s="26"/>
    </row>
    <row r="8" spans="1:5" s="9" customFormat="1" ht="15.5">
      <c r="A8" s="915"/>
      <c r="B8" s="187" t="s">
        <v>549</v>
      </c>
      <c r="C8" s="173" t="s">
        <v>631</v>
      </c>
      <c r="D8" s="175" t="s">
        <v>632</v>
      </c>
      <c r="E8" s="26"/>
    </row>
    <row r="9" spans="1:5" s="9" customFormat="1" ht="15.5">
      <c r="A9" s="915"/>
      <c r="B9" s="187" t="s">
        <v>543</v>
      </c>
      <c r="C9" s="173" t="s">
        <v>631</v>
      </c>
      <c r="D9" s="173" t="s">
        <v>716</v>
      </c>
      <c r="E9" s="26"/>
    </row>
    <row r="10" spans="1:5" s="9" customFormat="1" ht="15.5">
      <c r="A10" s="915"/>
      <c r="B10" s="187" t="s">
        <v>633</v>
      </c>
      <c r="C10" s="175" t="s">
        <v>796</v>
      </c>
      <c r="D10" s="175" t="s">
        <v>797</v>
      </c>
      <c r="E10" s="26"/>
    </row>
    <row r="11" spans="1:5" s="9" customFormat="1" ht="15.5">
      <c r="A11" s="915"/>
      <c r="B11" s="129"/>
      <c r="C11" s="172"/>
      <c r="D11" s="172"/>
      <c r="E11" s="26"/>
    </row>
    <row r="12" spans="1:5" s="9" customFormat="1" ht="15.5">
      <c r="A12" s="915"/>
      <c r="B12" s="129" t="s">
        <v>359</v>
      </c>
      <c r="C12" s="185" t="s">
        <v>6</v>
      </c>
      <c r="D12" s="185" t="s">
        <v>7</v>
      </c>
      <c r="E12" s="26"/>
    </row>
    <row r="13" spans="1:5" s="9" customFormat="1" ht="15.5">
      <c r="A13" s="915"/>
      <c r="B13" s="187" t="s">
        <v>549</v>
      </c>
      <c r="C13" s="173" t="s">
        <v>631</v>
      </c>
      <c r="D13" s="175" t="s">
        <v>632</v>
      </c>
      <c r="E13" s="26"/>
    </row>
    <row r="14" spans="1:5" s="9" customFormat="1" ht="15.5">
      <c r="A14" s="915"/>
      <c r="B14" s="187" t="s">
        <v>543</v>
      </c>
      <c r="C14" s="173" t="s">
        <v>631</v>
      </c>
      <c r="D14" s="175" t="s">
        <v>716</v>
      </c>
      <c r="E14" s="26"/>
    </row>
    <row r="15" spans="1:5" s="9" customFormat="1" ht="15.5">
      <c r="A15" s="915"/>
      <c r="B15" s="187" t="s">
        <v>633</v>
      </c>
      <c r="C15" s="175" t="s">
        <v>796</v>
      </c>
      <c r="D15" s="175" t="s">
        <v>797</v>
      </c>
      <c r="E15" s="26"/>
    </row>
    <row r="16" spans="1:5" s="9" customFormat="1" ht="15.5">
      <c r="A16" s="915"/>
      <c r="B16" s="129"/>
      <c r="C16" s="129"/>
      <c r="D16" s="174"/>
      <c r="E16" s="26"/>
    </row>
    <row r="17" spans="1:5" s="9" customFormat="1" ht="15.5">
      <c r="A17" s="915"/>
      <c r="B17" s="186" t="s">
        <v>281</v>
      </c>
      <c r="C17" s="172" t="s">
        <v>6</v>
      </c>
      <c r="D17" s="174" t="s">
        <v>7</v>
      </c>
      <c r="E17" s="26"/>
    </row>
    <row r="18" spans="1:5" s="9" customFormat="1" ht="15.5">
      <c r="A18" s="915"/>
      <c r="B18" s="187" t="s">
        <v>497</v>
      </c>
      <c r="C18" s="398">
        <v>45922</v>
      </c>
      <c r="D18" s="398">
        <v>45922</v>
      </c>
      <c r="E18" s="26"/>
    </row>
    <row r="19" spans="1:5" s="9" customFormat="1" ht="15" customHeight="1">
      <c r="A19" s="915"/>
      <c r="B19" s="138" t="s">
        <v>299</v>
      </c>
      <c r="C19" s="398">
        <v>44702</v>
      </c>
      <c r="D19" s="398">
        <v>44702</v>
      </c>
      <c r="E19" s="26"/>
    </row>
    <row r="20" spans="1:5" s="9" customFormat="1" ht="15.5">
      <c r="A20" s="915"/>
      <c r="B20" s="187" t="s">
        <v>62</v>
      </c>
      <c r="C20" s="177" t="s">
        <v>793</v>
      </c>
      <c r="D20" s="177" t="s">
        <v>794</v>
      </c>
      <c r="E20" s="26"/>
    </row>
    <row r="21" spans="1:5" s="9" customFormat="1" ht="15.5">
      <c r="A21" s="915"/>
      <c r="B21" s="187" t="s">
        <v>276</v>
      </c>
      <c r="C21" s="178">
        <v>205795995</v>
      </c>
      <c r="D21" s="178">
        <v>205798315</v>
      </c>
      <c r="E21" s="26"/>
    </row>
    <row r="22" spans="1:5" s="9" customFormat="1" ht="15.5">
      <c r="A22" s="915"/>
      <c r="B22" s="187" t="s">
        <v>278</v>
      </c>
      <c r="C22" s="863">
        <v>100000</v>
      </c>
      <c r="D22" s="863">
        <v>100000</v>
      </c>
      <c r="E22" s="26"/>
    </row>
    <row r="23" spans="1:5" s="9" customFormat="1" ht="15.5">
      <c r="A23" s="915"/>
      <c r="B23" s="154"/>
      <c r="C23" s="129"/>
      <c r="D23" s="129"/>
      <c r="E23" s="26"/>
    </row>
    <row r="24" spans="1:5" s="9" customFormat="1" ht="15.5">
      <c r="A24" s="915"/>
      <c r="B24" s="188" t="s">
        <v>362</v>
      </c>
      <c r="C24" s="50" t="s">
        <v>6</v>
      </c>
      <c r="D24" s="50" t="s">
        <v>7</v>
      </c>
      <c r="E24" s="26"/>
    </row>
    <row r="25" spans="1:5" s="9" customFormat="1" ht="15.5">
      <c r="A25" s="915"/>
      <c r="B25" s="138" t="s">
        <v>8</v>
      </c>
      <c r="C25" s="179">
        <v>65</v>
      </c>
      <c r="D25" s="180">
        <v>78</v>
      </c>
      <c r="E25" s="26"/>
    </row>
    <row r="26" spans="1:5" s="9" customFormat="1" ht="15.5">
      <c r="A26" s="915"/>
      <c r="B26" s="138" t="s">
        <v>284</v>
      </c>
      <c r="C26" s="176" t="s">
        <v>9</v>
      </c>
      <c r="D26" s="176" t="s">
        <v>9</v>
      </c>
      <c r="E26" s="26"/>
    </row>
    <row r="27" spans="1:5" s="9" customFormat="1" ht="15.5">
      <c r="A27" s="915"/>
      <c r="B27" s="138" t="s">
        <v>10</v>
      </c>
      <c r="C27" s="176" t="s">
        <v>11</v>
      </c>
      <c r="D27" s="176" t="s">
        <v>11</v>
      </c>
      <c r="E27" s="26"/>
    </row>
    <row r="28" spans="1:5" s="9" customFormat="1" ht="15.5">
      <c r="A28" s="915"/>
      <c r="B28" s="138" t="s">
        <v>363</v>
      </c>
      <c r="C28" s="587">
        <v>1.3099999999999995E-3</v>
      </c>
      <c r="D28" s="587">
        <v>2.6099999999999995E-3</v>
      </c>
      <c r="E28" s="26"/>
    </row>
    <row r="29" spans="1:5" s="9" customFormat="1" ht="15.5">
      <c r="A29" s="915"/>
      <c r="B29" s="138" t="s">
        <v>285</v>
      </c>
      <c r="C29" s="181" t="s">
        <v>78</v>
      </c>
      <c r="D29" s="181" t="s">
        <v>78</v>
      </c>
      <c r="E29" s="26"/>
    </row>
    <row r="30" spans="1:5" s="9" customFormat="1" ht="15.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TOMQXy90MY3z6Ocjd0zKOMxHvGvDsWSQiO5NWzuyZ1qUOJIRzE79uSC+AMzm9tkdn+F6MemINu3Es1X+CWOzUA==" saltValue="7u5N5lb/St4GD2ZPaVo3S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18" customWidth="1"/>
    <col min="2" max="2" width="40.54296875" style="7" bestFit="1" customWidth="1"/>
    <col min="3" max="4" width="17.7265625" style="4" customWidth="1"/>
    <col min="5" max="5" width="0.26953125" style="4" customWidth="1"/>
    <col min="6" max="6" width="10.7265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7265625" style="4" hidden="1" customWidth="1"/>
    <col min="12" max="12" width="11.7265625" style="4" hidden="1" customWidth="1"/>
    <col min="13" max="14" width="11.453125" style="4" hidden="1" customWidth="1"/>
    <col min="15" max="15" width="21.7265625" style="4" hidden="1" customWidth="1"/>
    <col min="16" max="16" width="14.7265625" style="4" hidden="1" customWidth="1"/>
    <col min="17" max="16384" width="11.453125" style="4" hidden="1"/>
  </cols>
  <sheetData>
    <row r="1" spans="1:11" ht="14.25" customHeight="1">
      <c r="A1" s="908"/>
      <c r="B1" s="162"/>
      <c r="C1" s="115"/>
      <c r="D1" s="119" t="s">
        <v>855</v>
      </c>
      <c r="E1" s="63"/>
      <c r="F1" s="46"/>
      <c r="G1" s="1233"/>
      <c r="H1" s="1233"/>
      <c r="I1" s="1233"/>
      <c r="J1" s="1233"/>
      <c r="K1" s="1233"/>
    </row>
    <row r="2" spans="1:11" ht="14.25" customHeight="1">
      <c r="A2" s="908"/>
      <c r="B2" s="162"/>
      <c r="C2" s="189"/>
      <c r="D2" s="119" t="s">
        <v>856</v>
      </c>
      <c r="E2" s="63"/>
      <c r="F2" s="46"/>
      <c r="G2" s="1234"/>
      <c r="H2" s="1234"/>
      <c r="I2" s="1234"/>
      <c r="J2" s="1234"/>
      <c r="K2" s="1234"/>
    </row>
    <row r="3" spans="1:11" ht="14.25" customHeight="1">
      <c r="A3" s="908"/>
      <c r="B3" s="115"/>
      <c r="C3" s="170"/>
      <c r="D3" s="329" t="s">
        <v>142</v>
      </c>
      <c r="E3" s="171"/>
      <c r="F3" s="46"/>
      <c r="G3" s="1235"/>
      <c r="H3" s="1235"/>
      <c r="I3" s="1235"/>
      <c r="J3" s="1235"/>
      <c r="K3" s="1235"/>
    </row>
    <row r="4" spans="1:11" ht="10.5" customHeight="1">
      <c r="A4" s="908"/>
      <c r="B4" s="15"/>
      <c r="C4" s="190"/>
      <c r="D4" s="11"/>
      <c r="E4" s="190"/>
      <c r="F4" s="190"/>
      <c r="G4" s="6"/>
      <c r="H4" s="1230"/>
      <c r="I4" s="1230"/>
      <c r="J4" s="1230"/>
      <c r="K4" s="29"/>
    </row>
    <row r="5" spans="1:11" ht="15.5">
      <c r="A5" s="911" t="s">
        <v>282</v>
      </c>
      <c r="C5" s="11"/>
      <c r="D5" s="11"/>
      <c r="E5" s="11"/>
      <c r="F5" s="11"/>
      <c r="G5" s="11"/>
      <c r="H5" s="1232"/>
      <c r="I5" s="1232"/>
      <c r="J5" s="1232"/>
      <c r="K5" s="10"/>
    </row>
    <row r="6" spans="1:11" ht="15.5">
      <c r="A6" s="911"/>
      <c r="B6" s="192"/>
      <c r="C6" s="11"/>
      <c r="D6" s="11"/>
      <c r="E6" s="11"/>
      <c r="F6" s="11"/>
      <c r="G6" s="6"/>
      <c r="H6" s="1231"/>
      <c r="I6" s="1231"/>
      <c r="J6" s="1231"/>
      <c r="K6" s="191"/>
    </row>
    <row r="7" spans="1:11" s="9" customFormat="1" ht="12.75" customHeight="1">
      <c r="A7" s="915"/>
      <c r="B7" s="198" t="s">
        <v>364</v>
      </c>
      <c r="C7" s="1225">
        <v>44074</v>
      </c>
      <c r="D7" s="1225"/>
      <c r="E7" s="205"/>
      <c r="F7" s="39"/>
      <c r="G7" s="39"/>
      <c r="H7" s="39"/>
      <c r="I7" s="39"/>
      <c r="J7" s="39"/>
      <c r="K7" s="39"/>
    </row>
    <row r="8" spans="1:11" s="9" customFormat="1" ht="12.75" customHeight="1">
      <c r="A8" s="915"/>
      <c r="B8" s="199" t="s">
        <v>254</v>
      </c>
      <c r="C8" s="1226">
        <v>44095</v>
      </c>
      <c r="D8" s="1226"/>
      <c r="E8" s="202"/>
      <c r="F8" s="39"/>
      <c r="G8" s="39"/>
      <c r="H8" s="39"/>
      <c r="I8" s="39"/>
      <c r="J8" s="39"/>
      <c r="K8" s="39"/>
    </row>
    <row r="9" spans="1:11" s="9" customFormat="1" ht="12.75" customHeight="1">
      <c r="A9" s="915"/>
      <c r="B9" s="198" t="s">
        <v>323</v>
      </c>
      <c r="C9" s="1227" t="s">
        <v>879</v>
      </c>
      <c r="D9" s="1227"/>
      <c r="E9" s="202"/>
      <c r="F9" s="39"/>
      <c r="G9" s="39"/>
      <c r="H9" s="39"/>
      <c r="I9" s="39"/>
      <c r="J9" s="39"/>
      <c r="K9" s="39"/>
    </row>
    <row r="10" spans="1:11" s="9" customFormat="1" ht="12.75" customHeight="1">
      <c r="A10" s="915"/>
      <c r="B10" s="199" t="s">
        <v>103</v>
      </c>
      <c r="C10" s="1228">
        <v>31</v>
      </c>
      <c r="D10" s="1228"/>
      <c r="E10" s="203"/>
      <c r="F10" s="39"/>
      <c r="G10" s="39"/>
      <c r="H10" s="39"/>
      <c r="I10" s="39"/>
      <c r="J10" s="39"/>
      <c r="K10" s="39"/>
    </row>
    <row r="11" spans="1:11" s="9" customFormat="1" ht="12.75" customHeight="1">
      <c r="A11" s="915"/>
      <c r="B11" s="198" t="s">
        <v>284</v>
      </c>
      <c r="C11" s="1224" t="s">
        <v>9</v>
      </c>
      <c r="D11" s="1224"/>
      <c r="E11" s="203"/>
      <c r="F11" s="39"/>
      <c r="G11" s="39"/>
      <c r="H11" s="39"/>
      <c r="I11" s="39"/>
      <c r="J11" s="39"/>
      <c r="K11" s="39"/>
    </row>
    <row r="12" spans="1:11" s="9" customFormat="1" ht="12.75" customHeight="1">
      <c r="A12" s="915"/>
      <c r="B12" s="199" t="s">
        <v>365</v>
      </c>
      <c r="C12" s="1223">
        <v>-5.1900000000000002E-3</v>
      </c>
      <c r="D12" s="1223"/>
      <c r="E12" s="204"/>
      <c r="F12" s="39"/>
      <c r="G12" s="39"/>
      <c r="H12" s="39"/>
      <c r="I12" s="39"/>
      <c r="J12" s="39"/>
      <c r="K12" s="39"/>
    </row>
    <row r="13" spans="1:11" s="9" customFormat="1" ht="12.75" customHeight="1">
      <c r="A13" s="915"/>
      <c r="B13" s="198" t="s">
        <v>285</v>
      </c>
      <c r="C13" s="1224" t="s">
        <v>78</v>
      </c>
      <c r="D13" s="1224"/>
      <c r="E13" s="203"/>
      <c r="F13" s="39"/>
      <c r="G13" s="39"/>
      <c r="H13" s="39"/>
      <c r="I13" s="39"/>
      <c r="J13" s="39"/>
      <c r="K13" s="39"/>
    </row>
    <row r="14" spans="1:11" s="9" customFormat="1" ht="13">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72185.34</v>
      </c>
      <c r="D16" s="754">
        <v>4270.25</v>
      </c>
      <c r="G16" s="193"/>
      <c r="H16" s="11"/>
      <c r="K16" s="39"/>
    </row>
    <row r="17" spans="1:11" s="9" customFormat="1" ht="12.75" customHeight="1">
      <c r="A17" s="915"/>
      <c r="B17" s="195" t="s">
        <v>367</v>
      </c>
      <c r="C17" s="754">
        <v>72185.34</v>
      </c>
      <c r="D17" s="754">
        <v>4270.25</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3">
      <c r="A22" s="915"/>
      <c r="B22" s="95"/>
      <c r="C22" s="39"/>
      <c r="D22" s="39"/>
      <c r="E22" s="39"/>
      <c r="F22" s="39"/>
      <c r="G22" s="39"/>
      <c r="H22" s="39"/>
      <c r="I22" s="39"/>
      <c r="J22" s="39"/>
      <c r="K22" s="39"/>
    </row>
    <row r="23" spans="1:11" s="21" customFormat="1" ht="13">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639909453.29999995</v>
      </c>
      <c r="D25" s="754">
        <v>19000000</v>
      </c>
      <c r="F25" s="196"/>
      <c r="G25" s="201"/>
      <c r="I25" s="196"/>
      <c r="J25" s="196"/>
      <c r="K25" s="43"/>
    </row>
    <row r="26" spans="1:11" s="21" customFormat="1" ht="12.75" customHeight="1">
      <c r="A26" s="922"/>
      <c r="B26" s="197" t="s">
        <v>376</v>
      </c>
      <c r="C26" s="754">
        <v>-33522560.400000002</v>
      </c>
      <c r="D26" s="754">
        <v>0</v>
      </c>
      <c r="H26" s="196"/>
      <c r="I26" s="196"/>
      <c r="J26" s="196"/>
      <c r="K26" s="43"/>
    </row>
    <row r="27" spans="1:11" s="21" customFormat="1" ht="12.75" customHeight="1">
      <c r="A27" s="922"/>
      <c r="B27" s="208" t="s">
        <v>377</v>
      </c>
      <c r="C27" s="755">
        <v>606386892.89999998</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7.67</v>
      </c>
      <c r="D30" s="85">
        <v>22.48</v>
      </c>
      <c r="F30" s="85"/>
      <c r="G30" s="85"/>
      <c r="I30" s="85"/>
      <c r="J30" s="85"/>
      <c r="K30" s="43"/>
    </row>
    <row r="31" spans="1:11" s="21" customFormat="1" ht="12.75" customHeight="1">
      <c r="A31" s="922"/>
      <c r="B31" s="197" t="s">
        <v>380</v>
      </c>
      <c r="C31" s="85">
        <v>3562.44</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0.6444069</v>
      </c>
      <c r="D33" s="900">
        <v>1</v>
      </c>
      <c r="F33" s="86"/>
      <c r="G33" s="86"/>
      <c r="I33" s="86"/>
      <c r="J33" s="86"/>
      <c r="K33" s="43"/>
    </row>
    <row r="34" spans="1:15" s="21" customFormat="1" ht="12.75" customHeight="1">
      <c r="A34" s="922"/>
      <c r="B34" s="214"/>
      <c r="C34" s="58"/>
      <c r="D34" s="58"/>
      <c r="E34" s="1236"/>
      <c r="F34" s="1236"/>
      <c r="G34" s="43"/>
      <c r="H34" s="1236"/>
      <c r="I34" s="1236"/>
      <c r="J34" s="1236"/>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8.8193999999999995E-2</v>
      </c>
      <c r="D37" s="87">
        <v>5.9624000000000003E-2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30135240.210000001</v>
      </c>
      <c r="E41" s="28"/>
      <c r="F41" s="210"/>
      <c r="G41" s="210"/>
      <c r="H41" s="210"/>
      <c r="I41" s="210"/>
      <c r="J41" s="210"/>
      <c r="K41" s="43"/>
    </row>
    <row r="42" spans="1:15" s="21" customFormat="1" ht="12.75" customHeight="1">
      <c r="A42" s="922"/>
      <c r="B42" s="197" t="s">
        <v>110</v>
      </c>
      <c r="C42" s="335"/>
      <c r="D42" s="85">
        <v>0</v>
      </c>
      <c r="E42" s="28"/>
      <c r="F42" s="1229"/>
      <c r="G42" s="1229"/>
      <c r="H42" s="1229"/>
      <c r="I42" s="1229"/>
      <c r="J42" s="1229"/>
      <c r="K42" s="43"/>
    </row>
    <row r="43" spans="1:15" s="21" customFormat="1" ht="12.75" customHeight="1">
      <c r="A43" s="922"/>
      <c r="B43" s="197" t="s">
        <v>382</v>
      </c>
      <c r="C43" s="335"/>
      <c r="D43" s="85">
        <v>13000.84</v>
      </c>
      <c r="E43" s="28"/>
      <c r="F43" s="1229"/>
      <c r="G43" s="1229"/>
      <c r="H43" s="1229"/>
      <c r="I43" s="1229"/>
      <c r="J43" s="1229"/>
      <c r="K43" s="43"/>
    </row>
    <row r="44" spans="1:15" s="21" customFormat="1" ht="12.75" customHeight="1">
      <c r="A44" s="922"/>
      <c r="B44" s="197" t="s">
        <v>378</v>
      </c>
      <c r="C44" s="335"/>
      <c r="D44" s="753">
        <v>30148241.050000001</v>
      </c>
      <c r="E44" s="28"/>
      <c r="F44" s="1229"/>
      <c r="G44" s="1229"/>
      <c r="H44" s="1229"/>
      <c r="I44" s="1229"/>
      <c r="J44" s="122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x2q1VCoeqm3zeCARBRTicZl/3QkVNmaZ7lPNsN+pH6EGOVlTwMhUSDn3kZlOvokfFJxvAsD+PUhlGNbnvMxLjA==" saltValue="Jr3WsalH6fusLlRuzwKFW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454B9C-4061-4B34-9E87-60C92E9174A4}"/>
</file>

<file path=customXml/itemProps2.xml><?xml version="1.0" encoding="utf-8"?>
<ds:datastoreItem xmlns:ds="http://schemas.openxmlformats.org/officeDocument/2006/customXml" ds:itemID="{F46E7BBC-1734-4AEA-8E53-A9B54CBE5D68}"/>
</file>

<file path=customXml/itemProps3.xml><?xml version="1.0" encoding="utf-8"?>
<ds:datastoreItem xmlns:ds="http://schemas.openxmlformats.org/officeDocument/2006/customXml" ds:itemID="{8153A43D-0B73-4D0C-B01E-9CF2526AD42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2020-08-03T14:02:56Z</cp:lastPrinted>
  <dcterms:created xsi:type="dcterms:W3CDTF">2006-06-27T14:17:47Z</dcterms:created>
  <dcterms:modified xsi:type="dcterms:W3CDTF">2020-09-03T07:45:34Z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