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C:\Users\ck\Downloads\"/>
    </mc:Choice>
  </mc:AlternateContent>
  <xr:revisionPtr revIDLastSave="0" documentId="8_{482CB238-A204-463E-B655-C0BA906AD1CA}" xr6:coauthVersionLast="47" xr6:coauthVersionMax="47"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120" yWindow="-120" windowWidth="29040" windowHeight="15840" tabRatio="929"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'(public_sec)_ANNEX_I_Non-ABCP'!$A$1:$H$64</definedName>
    <definedName name="_xlnm._FilterDatabase" localSheetId="2" hidden="1">'(public_sec)_ANNEX_II_ABCP_Tran'!$A$1:$H$54</definedName>
    <definedName name="_xlnm._FilterDatabase" localSheetId="3" hidden="1">'(public_sec)_ANNEX_III_ABCP_Pro'!$A$1:$H$38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2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2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3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3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<sst xmlns="http://schemas.openxmlformats.org/spreadsheetml/2006/main" count="3087" uniqueCount="1242">
  <si>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</si>
  <si>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</si>
  <si>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</si>
  <si>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</si>
  <si>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</si>
  <si>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</si>
  <si>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</si>
  <si>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</si>
  <si>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</si>
  <si>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</si>
  <si>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</si>
  <si>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</si>
  <si>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</si>
  <si>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</si>
  <si>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</si>
  <si>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</si>
  <si>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</si>
  <si>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</si>
  <si>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</si>
  <si>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</si>
  <si>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</si>
  <si>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</si>
  <si>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</si>
  <si>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</si>
  <si>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</si>
  <si>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</si>
  <si>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</si>
  <si>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</si>
  <si>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</si>
  <si>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</si>
  <si>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</si>
  <si>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</si>
  <si>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</si>
  <si>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</si>
  <si>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</si>
  <si>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</si>
  <si>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</si>
  <si>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</si>
  <si>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</si>
  <si>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</si>
  <si>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</si>
  <si>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</si>
  <si>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</si>
  <si>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</si>
  <si>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</si>
  <si>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</si>
  <si>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</si>
  <si>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</si>
  <si>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</si>
  <si>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</si>
  <si>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</si>
  <si>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</si>
  <si>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</si>
  <si>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</si>
  <si>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</si>
  <si>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</si>
  <si>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</si>
  <si>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</si>
  <si>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</si>
  <si>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</si>
  <si>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</si>
  <si>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</si>
  <si>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</si>
  <si>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</si>
  <si>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</si>
  <si>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</si>
  <si>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</si>
  <si>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</si>
  <si>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</si>
  <si>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</si>
  <si>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</si>
  <si>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</si>
  <si>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</si>
  <si>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</si>
  <si>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</si>
  <si>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</si>
  <si>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</si>
  <si>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</si>
  <si>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</si>
  <si>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</si>
  <si>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</si>
  <si>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</si>
  <si>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</si>
  <si>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</si>
  <si>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</si>
  <si>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</si>
  <si>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</si>
  <si>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</si>
  <si>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</si>
  <si>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</si>
  <si>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</si>
  <si>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</si>
  <si>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</si>
  <si>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</si>
  <si>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</si>
  <si>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</si>
  <si>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</si>
  <si>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</si>
  <si>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</si>
  <si>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</si>
  <si>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</si>
  <si>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</si>
  <si>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</si>
  <si>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</si>
  <si>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</si>
  <si>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</si>
  <si>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</si>
  <si>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</si>
  <si>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</si>
  <si>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</si>
  <si>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</si>
  <si>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</si>
  <si>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</si>
  <si>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</si>
  <si>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</si>
  <si>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</si>
  <si>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</si>
  <si>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</si>
  <si>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</si>
  <si>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</si>
  <si>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</si>
  <si>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</si>
  <si>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</si>
  <si>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</si>
  <si>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</si>
  <si>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</si>
  <si>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</si>
  <si>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</si>
  <si>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</si>
  <si>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</si>
  <si>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</si>
  <si>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</si>
  <si>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</si>
  <si>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</si>
  <si>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</si>
  <si>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</si>
  <si>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</si>
  <si>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</si>
  <si>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</si>
  <si>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</si>
  <si>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</si>
  <si>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</si>
  <si>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</si>
  <si>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</si>
  <si>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</si>
  <si>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</si>
  <si>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</si>
  <si>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</si>
  <si>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</si>
  <si>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</si>
  <si>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</si>
  <si>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</si>
  <si>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</si>
  <si>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</si>
  <si>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</si>
  <si>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</si>
  <si>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</si>
  <si>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</si>
  <si>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</si>
  <si>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</si>
  <si>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</si>
  <si>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</si>
  <si>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</si>
  <si>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</si>
  <si>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</si>
  <si>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</si>
  <si>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</si>
  <si>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</si>
  <si>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</si>
  <si>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</si>
  <si>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</si>
  <si>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</si>
  <si>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</si>
  <si>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</si>
  <si>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</si>
  <si>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</si>
  <si>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</si>
  <si>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</si>
  <si>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</si>
  <si>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</si>
  <si>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</si>
  <si>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</si>
  <si>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</si>
  <si>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</si>
  <si>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</si>
  <si>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</si>
  <si>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</si>
  <si>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</si>
  <si>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</si>
  <si>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</si>
  <si>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</si>
  <si>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</si>
  <si>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</si>
  <si>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</si>
  <si>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</si>
  <si>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</si>
  <si>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</si>
  <si>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</si>
  <si>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</si>
  <si>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</si>
  <si>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</si>
  <si>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</si>
  <si>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</si>
  <si>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</si>
  <si>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</si>
  <si>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</si>
  <si>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</si>
  <si>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</si>
  <si>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</si>
  <si>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</si>
  <si>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</si>
  <si>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</si>
  <si>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</si>
  <si>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</si>
  <si>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</si>
  <si>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</si>
  <si>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</si>
  <si>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</si>
  <si>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</si>
  <si>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</si>
  <si>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</si>
  <si>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</si>
  <si>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STSAT15</t>
  </si>
  <si>
    <t>STSAT16</t>
  </si>
  <si>
    <t>STSAT17</t>
  </si>
  <si>
    <t>STSAT18</t>
  </si>
  <si>
    <t>STSAT19</t>
  </si>
  <si>
    <t>Confirmation that the credit granting is subject to supervision</t>
  </si>
  <si>
    <t>STSAT20</t>
  </si>
  <si>
    <t>Article 24(1)</t>
  </si>
  <si>
    <t>Underlying exposures acquired by true sale</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</si>
  <si>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</si>
  <si>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</si>
  <si>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</si>
  <si>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</si>
  <si>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</si>
  <si>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</si>
  <si>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</si>
  <si>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</si>
  <si>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</si>
  <si>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</si>
  <si>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</si>
  <si>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</si>
  <si>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</si>
  <si>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</si>
  <si>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</si>
  <si>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</si>
  <si>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</si>
  <si>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</si>
  <si>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</si>
  <si>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</si>
  <si>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</si>
  <si>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</si>
  <si>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</si>
  <si>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</si>
  <si>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</si>
  <si>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</si>
  <si>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</si>
  <si>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</si>
  <si>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</si>
  <si>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</si>
  <si>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</si>
  <si>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</si>
  <si>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</si>
  <si>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</si>
  <si>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</si>
  <si>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</si>
  <si>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</si>
  <si>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</si>
  <si>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</si>
  <si>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</si>
  <si>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</si>
  <si>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</si>
  <si>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</si>
  <si>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</si>
  <si>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</si>
  <si>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</si>
  <si>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</si>
  <si>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</si>
  <si>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</si>
  <si>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</si>
  <si>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</si>
  <si>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</si>
  <si>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</si>
  <si>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</si>
  <si>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</si>
  <si>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</si>
  <si>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</si>
  <si>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</si>
  <si>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</si>
  <si>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</si>
  <si>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</si>
  <si>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</si>
  <si>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</si>
  <si>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</si>
  <si>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</si>
  <si>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</si>
  <si>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</si>
  <si>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</si>
  <si>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</si>
  <si>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</si>
  <si>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</si>
  <si>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</si>
  <si>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</si>
  <si>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</si>
  <si>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</si>
  <si>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</si>
  <si>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</si>
  <si>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</si>
  <si>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</si>
  <si>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</si>
  <si>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</si>
  <si>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</si>
  <si>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</si>
  <si>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</si>
  <si>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</si>
  <si>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</si>
  <si>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</si>
  <si>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</si>
  <si>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</si>
  <si>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STSAP2</t>
  </si>
  <si>
    <t>Where available, the LEI of the sponsor (s) and/or ABCP programme(s).</t>
  </si>
  <si>
    <t>STSAP3</t>
  </si>
  <si>
    <t>STSAP4</t>
  </si>
  <si>
    <t>STSAP5</t>
  </si>
  <si>
    <t>STSAP6</t>
  </si>
  <si>
    <t>STSAP7</t>
  </si>
  <si>
    <t>The name of the ABCP programme</t>
  </si>
  <si>
    <t>STSAP8</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</si>
  <si>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</si>
  <si>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</si>
  <si>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</si>
  <si>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</si>
  <si>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</si>
  <si>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</si>
  <si>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</si>
  <si>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</si>
  <si>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</si>
  <si>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</si>
  <si>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</si>
  <si>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</si>
  <si>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</si>
  <si>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</si>
  <si>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</si>
  <si>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</si>
  <si>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</si>
  <si>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</si>
  <si>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</si>
  <si>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</si>
  <si>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</si>
  <si>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</si>
  <si>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</si>
  <si>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</si>
  <si>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</si>
  <si>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</si>
  <si>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</si>
  <si>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</si>
  <si>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</si>
  <si>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</si>
  <si>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</si>
  <si>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</si>
  <si>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</si>
  <si>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</si>
  <si>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</si>
  <si>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</si>
  <si>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</si>
  <si>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</si>
  <si>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</si>
  <si>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</si>
  <si>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</si>
  <si>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</si>
  <si>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</si>
  <si>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</si>
  <si>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</si>
  <si>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</si>
  <si>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</si>
  <si>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</si>
  <si>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</si>
  <si>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</si>
  <si>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</si>
  <si>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</si>
  <si>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</si>
  <si>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</si>
  <si>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</si>
  <si>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</si>
  <si>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</si>
  <si>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</si>
  <si>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</si>
  <si>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</si>
  <si>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</si>
  <si>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</si>
  <si>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</si>
  <si>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</si>
  <si>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</si>
  <si>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</si>
  <si>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</si>
  <si>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</si>
  <si>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</si>
  <si>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</si>
  <si>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</si>
  <si>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</si>
  <si>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</si>
  <si>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</si>
  <si>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</si>
  <si>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</si>
  <si>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</si>
  <si>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</si>
  <si>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</si>
  <si>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</si>
  <si>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</si>
  <si>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</si>
  <si>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</si>
  <si>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</si>
  <si>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</si>
  <si>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</si>
  <si>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</si>
  <si>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</si>
  <si>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</si>
  <si>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</si>
  <si>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</si>
  <si>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</si>
  <si>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</si>
  <si>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</si>
  <si>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</si>
  <si>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</si>
  <si>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</si>
  <si>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</si>
  <si>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</si>
  <si>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</si>
  <si>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</si>
  <si>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</si>
  <si>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</si>
  <si>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</si>
  <si>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</si>
  <si>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</si>
  <si>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</si>
  <si>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</si>
  <si>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</si>
  <si>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</si>
  <si>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</si>
  <si>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</si>
  <si>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</si>
  <si>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</si>
  <si>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</si>
  <si>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</si>
  <si>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</si>
  <si>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</si>
  <si>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</si>
  <si>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</si>
  <si>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</si>
  <si>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</si>
  <si>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</si>
  <si>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</si>
  <si>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</si>
  <si>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</si>
  <si>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</si>
  <si>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</si>
  <si>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</si>
  <si>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</si>
  <si>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</si>
  <si>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</si>
  <si>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</si>
  <si>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</si>
  <si>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</si>
  <si>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</si>
  <si>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</si>
  <si>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</si>
  <si>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</si>
  <si>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</si>
  <si>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</si>
  <si>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</si>
  <si>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</si>
  <si>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</si>
  <si>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</si>
  <si>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</si>
  <si>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</si>
  <si>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</si>
  <si>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</si>
  <si>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</si>
  <si>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</si>
  <si>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</si>
  <si>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</si>
  <si>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</si>
  <si>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</si>
  <si>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</si>
  <si>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</si>
  <si>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</si>
  <si>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</si>
  <si>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</si>
  <si>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</si>
  <si>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</si>
  <si>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</si>
  <si>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</si>
  <si>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</si>
  <si>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</si>
  <si>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</si>
  <si>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</si>
  <si>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</si>
  <si>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</si>
  <si>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</si>
  <si>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</si>
  <si>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</si>
  <si>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</si>
  <si>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</si>
  <si>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</si>
  <si>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</si>
  <si>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</si>
  <si>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</si>
  <si>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</si>
  <si>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</si>
  <si>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</si>
  <si>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</si>
  <si>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</si>
  <si>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</si>
  <si>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</si>
  <si>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</si>
  <si>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</si>
  <si>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</si>
  <si>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</si>
  <si>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</si>
  <si>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</si>
  <si>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</si>
  <si>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</si>
  <si>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</si>
  <si>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</si>
  <si>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</si>
  <si>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</si>
  <si>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</si>
  <si>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</si>
  <si>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</si>
  <si>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</si>
  <si>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</si>
  <si>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</si>
  <si>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</si>
  <si>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</si>
  <si>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</si>
  <si>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</si>
  <si>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</si>
  <si>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</si>
  <si>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</si>
  <si>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</si>
  <si>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</si>
  <si>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</si>
  <si>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</si>
  <si>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</si>
  <si>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</si>
  <si>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</si>
  <si>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</si>
  <si>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</si>
  <si>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</si>
  <si>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</si>
  <si>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</si>
  <si>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</si>
  <si>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</si>
  <si>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</si>
  <si>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</si>
  <si>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</si>
  <si>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</si>
  <si>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</si>
  <si>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</si>
  <si>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</si>
  <si>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</si>
  <si>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</si>
  <si>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</si>
  <si>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</si>
  <si>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</si>
  <si>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</si>
  <si>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</si>
  <si>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</si>
  <si>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</si>
  <si>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</si>
  <si>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</si>
  <si>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</si>
  <si>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</si>
  <si>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</si>
  <si>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</si>
  <si>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</si>
  <si>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</si>
  <si>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</si>
  <si>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</si>
  <si>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</si>
  <si>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</si>
  <si>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</si>
  <si>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</si>
  <si>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</si>
  <si>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</si>
  <si>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</si>
  <si>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</si>
  <si>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</si>
  <si>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</si>
  <si>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</si>
  <si>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</si>
  <si>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</si>
  <si>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</si>
  <si>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</si>
  <si>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</si>
  <si>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</si>
  <si>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</si>
  <si>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</si>
  <si>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</si>
  <si>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</si>
  <si>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</si>
  <si>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</si>
  <si>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</si>
  <si>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</si>
  <si>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</si>
  <si>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</si>
  <si>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</si>
  <si>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</si>
  <si>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</si>
  <si>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</si>
  <si>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</si>
  <si>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</si>
  <si>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</si>
  <si>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</si>
  <si>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</si>
  <si>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</si>
  <si>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</si>
  <si>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</si>
  <si>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</si>
  <si>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</si>
  <si>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</si>
  <si>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</si>
  <si>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</si>
  <si>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</si>
  <si>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</si>
  <si>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</si>
  <si>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</si>
  <si>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</si>
  <si>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</si>
  <si>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</si>
  <si>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</si>
  <si>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</si>
  <si>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</si>
  <si>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</si>
  <si>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</si>
  <si>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</si>
  <si>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</si>
  <si>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</si>
  <si>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</si>
  <si>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</si>
  <si>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</si>
  <si>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</si>
  <si>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</si>
  <si>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</si>
  <si>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</si>
  <si>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</si>
  <si>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</si>
  <si>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</si>
  <si>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</si>
  <si>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</si>
  <si>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</si>
  <si>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</si>
  <si>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</si>
  <si>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</si>
  <si>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</si>
  <si>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</si>
  <si>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</si>
  <si>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</si>
  <si>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</si>
  <si>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</si>
  <si>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</si>
  <si>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</si>
  <si>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</si>
  <si>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</si>
  <si>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</si>
  <si>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</si>
  <si>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</si>
  <si>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</si>
  <si>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</si>
  <si>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</si>
  <si>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</si>
  <si>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</si>
  <si>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</si>
  <si>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</si>
  <si>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</si>
  <si>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</si>
  <si>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</si>
  <si>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</si>
  <si>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</si>
  <si>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</si>
  <si>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</si>
  <si>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</si>
  <si>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</si>
  <si>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</si>
  <si>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</si>
  <si>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</si>
  <si>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</si>
  <si>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</si>
  <si>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</si>
  <si>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</si>
  <si>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</si>
  <si>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</si>
  <si>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</si>
  <si>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</si>
  <si>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</si>
  <si>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</si>
  <si>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</si>
  <si>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</si>
  <si>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</si>
  <si>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</si>
  <si>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</si>
  <si>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</si>
  <si>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</si>
  <si>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</si>
  <si>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</si>
  <si>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</si>
  <si>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</si>
  <si>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</si>
  <si>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</si>
  <si>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</si>
  <si>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</si>
  <si>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</si>
  <si>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</si>
  <si>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</si>
  <si>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</si>
  <si>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</si>
  <si>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</si>
  <si>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</si>
  <si>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</si>
  <si>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</si>
  <si>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</si>
  <si>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</si>
  <si>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</si>
  <si>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</si>
  <si>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</si>
  <si>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</si>
  <si>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</si>
  <si>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</si>
  <si>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</si>
  <si>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</si>
  <si>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</si>
  <si>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</si>
  <si>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</si>
  <si>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</si>
  <si>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</si>
  <si>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</si>
  <si>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</si>
  <si>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</si>
  <si>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</si>
  <si>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</si>
  <si>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</si>
  <si>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</si>
  <si>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</si>
  <si>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</si>
  <si>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</si>
  <si>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</si>
  <si>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</si>
  <si>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</si>
  <si>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</si>
  <si>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</si>
  <si>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</si>
  <si>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</si>
  <si>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</si>
  <si>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</si>
  <si>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</si>
  <si>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</si>
  <si>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</si>
  <si>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</si>
  <si>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</si>
  <si>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</si>
  <si>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</si>
  <si>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</si>
  <si>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</si>
  <si>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</si>
  <si>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</si>
  <si>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</si>
  <si>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</si>
  <si>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</si>
  <si>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</si>
  <si>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</si>
  <si>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</si>
  <si>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</si>
  <si>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</si>
  <si>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</si>
  <si>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</si>
  <si>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</si>
  <si>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</si>
  <si>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</si>
  <si>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</si>
  <si>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</si>
  <si>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</si>
  <si>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</si>
  <si>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</si>
  <si>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</si>
  <si>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</si>
  <si>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</si>
  <si>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</si>
  <si>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</si>
  <si>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</si>
  <si>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</si>
  <si>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</si>
  <si>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</si>
  <si>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</si>
  <si>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</si>
  <si>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</si>
  <si>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</si>
  <si>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</si>
  <si>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</si>
  <si>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</si>
  <si>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</si>
  <si>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</si>
  <si>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</si>
  <si>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</si>
  <si>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</si>
  <si>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</si>
  <si>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</si>
  <si>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</si>
  <si>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</si>
  <si>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</si>
  <si>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</si>
  <si>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</si>
  <si>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</si>
  <si>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</si>
  <si>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</si>
  <si>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</si>
  <si>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</si>
  <si>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</si>
  <si>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</si>
  <si>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</si>
  <si>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</si>
  <si>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</si>
  <si>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</si>
  <si>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</si>
  <si>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</si>
  <si>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</si>
  <si>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</si>
  <si>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</si>
  <si>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</si>
  <si>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</si>
  <si>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</si>
  <si>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</si>
  <si>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</si>
  <si>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</si>
  <si>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</si>
  <si>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</si>
  <si>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</si>
  <si>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</si>
  <si>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</si>
  <si>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</si>
  <si>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</si>
  <si>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</si>
  <si>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</si>
  <si>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</si>
  <si>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</si>
  <si>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</si>
  <si>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</si>
  <si>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</si>
  <si>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</si>
  <si>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</si>
  <si>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</si>
  <si>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</si>
  <si>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</si>
  <si>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</si>
  <si>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</si>
  <si>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</si>
  <si>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</si>
  <si>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</si>
  <si>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</si>
  <si>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</si>
  <si>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</si>
  <si>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</si>
  <si>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</si>
  <si>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</si>
  <si>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</si>
  <si>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</si>
  <si>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</si>
  <si>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</si>
  <si>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</si>
  <si>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</si>
  <si>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</si>
  <si>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</si>
  <si>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</si>
  <si>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</si>
  <si>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</si>
  <si>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</si>
  <si>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</si>
  <si>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</si>
  <si>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</si>
  <si>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</si>
  <si>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</si>
  <si>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</si>
  <si>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</si>
  <si>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</si>
  <si>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</si>
  <si>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</si>
  <si>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</si>
  <si>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</si>
  <si>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</si>
  <si>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</si>
  <si>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</si>
  <si>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</si>
  <si>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</si>
  <si>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</si>
  <si>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</si>
  <si>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</si>
  <si>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</si>
  <si>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</si>
  <si>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</si>
  <si>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</si>
  <si>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</si>
  <si>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</si>
  <si>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</si>
  <si>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</si>
  <si>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</si>
  <si>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</si>
  <si>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</si>
  <si>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</si>
  <si>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</si>
  <si>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</si>
  <si>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</si>
  <si>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</si>
  <si>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</si>
  <si>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</si>
  <si>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</si>
  <si>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</si>
  <si>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</si>
  <si>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</si>
  <si>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</si>
  <si>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</si>
  <si>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</si>
  <si>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</si>
  <si>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</si>
  <si>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</si>
  <si>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</si>
  <si>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</si>
  <si>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</si>
  <si>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</si>
  <si>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</si>
  <si>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</si>
  <si>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</si>
  <si>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</si>
  <si>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</si>
  <si>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</si>
  <si>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</si>
  <si>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</si>
  <si>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</si>
  <si>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</si>
  <si>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</si>
  <si>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</si>
  <si>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</si>
  <si>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</si>
  <si>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</si>
  <si>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</si>
  <si>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</si>
  <si>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</si>
  <si>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</si>
  <si>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</si>
  <si>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</si>
  <si>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</si>
  <si>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</si>
  <si>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</si>
  <si>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</si>
  <si>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</si>
  <si>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</si>
  <si>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</si>
  <si>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</si>
  <si>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</si>
  <si>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</si>
  <si>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</si>
  <si>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</si>
  <si>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</si>
  <si>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</si>
  <si>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</si>
  <si>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</si>
  <si>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</si>
  <si>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</si>
  <si>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</si>
  <si>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</si>
  <si>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</si>
  <si>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</si>
  <si>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</si>
  <si>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</si>
  <si>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</si>
  <si>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</si>
  <si>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</si>
  <si>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</si>
  <si>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</si>
  <si>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</si>
  <si>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</si>
  <si>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</si>
  <si>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</si>
  <si>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</si>
  <si>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</si>
  <si>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</si>
  <si>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</si>
  <si>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</si>
  <si>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</si>
  <si>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</si>
  <si>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</si>
  <si>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</si>
  <si>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</si>
  <si>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</si>
  <si>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</si>
  <si>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</si>
  <si>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</si>
  <si>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</si>
  <si>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</si>
  <si>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</si>
  <si>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</si>
  <si>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</si>
  <si>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</si>
  <si>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</si>
  <si>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</si>
  <si>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</si>
  <si>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</si>
  <si>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</si>
  <si>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</si>
  <si>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</si>
  <si>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</si>
  <si>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</si>
  <si>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</si>
  <si>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</si>
  <si>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</si>
  <si>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</si>
  <si>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</si>
  <si>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</si>
  <si>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</si>
  <si>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</si>
  <si>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</si>
  <si>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</si>
  <si>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</si>
  <si>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</si>
  <si>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</si>
  <si>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</si>
  <si>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</si>
  <si>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</si>
  <si>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</si>
  <si>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</si>
  <si>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</si>
  <si>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</si>
  <si>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</si>
  <si>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</si>
  <si>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</si>
  <si>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</si>
  <si>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</si>
  <si>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</si>
  <si>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</si>
  <si>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</si>
  <si>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</si>
  <si>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</si>
  <si>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</si>
  <si>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</si>
  <si>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</si>
  <si>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</si>
  <si>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</si>
  <si>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</si>
  <si>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</si>
  <si>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</si>
  <si>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</si>
  <si>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</si>
  <si>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</si>
  <si>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</si>
  <si>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</si>
  <si>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</si>
  <si>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</si>
  <si>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</si>
  <si>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</si>
  <si>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</si>
  <si>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</si>
  <si>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</si>
  <si>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</si>
  <si>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</si>
  <si>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</si>
  <si>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</si>
  <si>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</si>
  <si>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</si>
  <si>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</si>
  <si>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</si>
  <si>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</si>
  <si>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</si>
  <si>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</si>
  <si>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</si>
  <si>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</si>
  <si>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</si>
  <si>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</si>
  <si>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</si>
  <si>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</si>
  <si>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</si>
  <si>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</si>
  <si>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</si>
  <si>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</si>
  <si>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</si>
  <si>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</si>
  <si>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</si>
  <si>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</si>
  <si>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</si>
  <si>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</si>
  <si>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</si>
  <si>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</si>
  <si>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</si>
  <si>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</si>
  <si>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</si>
  <si>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</si>
  <si>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</si>
  <si>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</si>
  <si>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</si>
  <si>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</si>
  <si>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</si>
  <si>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</si>
  <si>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</si>
  <si>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</si>
  <si>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</si>
  <si>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</si>
  <si>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</si>
  <si>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</si>
  <si>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</si>
  <si>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</si>
  <si>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</si>
  <si>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</si>
  <si>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</si>
  <si>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</si>
  <si>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</si>
  <si>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</si>
  <si>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</si>
  <si>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</si>
  <si>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</si>
  <si>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</si>
  <si>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</si>
  <si>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</si>
  <si>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</si>
  <si>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</si>
  <si>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</si>
  <si>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</si>
  <si>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</si>
  <si>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</si>
  <si>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</si>
  <si>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</si>
  <si>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</si>
  <si>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</si>
  <si>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</si>
  <si>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</si>
  <si>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</si>
  <si>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</si>
  <si>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</si>
  <si>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Items 3.4.7 and 3.4.8 of Annex 19 of Commission 0elegated Regulation (EU) 2019/980</t>
  </si>
  <si>
    <t>Item 3.1 of Annex 19 of Commission Delegated Regulation (EU) 2019/980</t>
  </si>
  <si>
    <t>Item 4.2 of Annex 19 of Commission Delegated Regulation (EU) 2019/980</t>
  </si>
  <si>
    <t>Item 3.3 of Annex 19 of Commission Delegated Regulation (EU) 2019/980</t>
  </si>
  <si>
    <t>Item 2.2.8 of Annex 19 of Commission Delegated Regulation (EU) 2019/980</t>
  </si>
  <si>
    <t>Section 2 of Annex 19 of Commission Delegated Regulation (EU) 2019/980</t>
  </si>
  <si>
    <t>Item 2.2.2 of Annex 19 of Commission Delegated Regulation (EU) 2019/980</t>
  </si>
  <si>
    <t>Items 3.3 and 3.4.6 of Annex 19 of Commission Delegated Regulation (EU) 2019/980</t>
  </si>
  <si>
    <t>Item 3.4.61 of Annex 19 of Commission Delegated Regulation (EU) 2019/980</t>
  </si>
  <si>
    <t>Items 3.4.2 and 3.8 of Annex 19 of Commission Delegated Regulation (EU) 2019/980</t>
  </si>
  <si>
    <t>Items 3.4.7 and 3.8 of Annex 19 of Commission Delegated Regulation (EU) 2019/980</t>
  </si>
  <si>
    <t>Item 2.2.7 of Annex 19 of Commission Delegated Regulation (EU) 2019/980</t>
  </si>
  <si>
    <t>Items 2.2.2 and  2.2.13 of Annex 19 of Commission Delegated Regulation (EU) 2019/980</t>
  </si>
  <si>
    <t>Item  2.2.7 of Annex 19 of Commission Delegated Regulation (EU) 2019/980</t>
  </si>
  <si>
    <t>Item 3.7 of Annex 19 of Commission Delegated Regulation (EU) 2019/980</t>
  </si>
  <si>
    <t>Item 3.8 of Annex 19 of Commission Delegated Regulation (EU) 2019/980</t>
  </si>
  <si>
    <t>3. Complete the template(s) in a manner that complies with COMMISSION DELEGATED REGULATION (EU) 2020/1226.</t>
  </si>
  <si>
    <t>STSAT0</t>
  </si>
  <si>
    <t>STSAP0</t>
  </si>
  <si>
    <t>Where available under Item 1.1 of Commission Delegated Regulation (EU) 2019/980 (Asset-Backed Securities additional building block)</t>
  </si>
  <si>
    <t>Section 4 of Commission Delegated Regulation (EU) 2019/980</t>
  </si>
  <si>
    <t>Item 4.3 of Annex 19 of Commission Delegated Regulation (EU) 2019/980</t>
  </si>
  <si>
    <t>Item 4 of Annex 19 of Commission Delegated Regulation (EU) 2019/980</t>
  </si>
  <si>
    <t>Item 3.4.3 of Annex 19 of Commission Delegated Regulation (EU) 2019/980</t>
  </si>
  <si>
    <t xml:space="preserve">A concise explanation from the sponsor as to whether the liquidity facility will be drawn down and the maturing securities are repaid in the event that the sponsor does not renew the funding commitment of the liquidity facility before its expiry. </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</si>
  <si>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</si>
  <si>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 (9),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t>
  </si>
  <si>
    <t xml:space="preserve">Item 3.2 of Annex 19 of Commission Delegated Regulation (EU) 2019/980. </t>
  </si>
  <si>
    <r>
      <t>Where a prospectus has been drawn up in compliance with</t>
    </r>
    <r>
      <rPr>
        <sz val="11"/>
        <color rgb="FFFF0000"/>
        <rFont val="Calibri"/>
        <family val="2"/>
        <scheme val="minor"/>
      </rPr>
      <t xml:space="preserve"> </t>
    </r>
    <r>
      <rPr>
        <sz val="11"/>
        <color theme="9"/>
        <rFont val="Calibri"/>
        <family val="2"/>
        <scheme val="minor"/>
      </rPr>
      <t>Regulation (EU) 2017/1129</t>
    </r>
    <r>
      <rPr>
        <sz val="11"/>
        <color theme="1"/>
        <rFont val="Calibri"/>
        <family val="2"/>
        <scheme val="minor"/>
      </rPr>
      <t xml:space="preserve">, the sponsor shall provide the date on which the prospectus was approved.
If not, the issuance date of the ABCP transaction. </t>
    </r>
  </si>
  <si>
    <r>
      <t xml:space="preserve">Where a prospectus has been drawn up in compliance with </t>
    </r>
    <r>
      <rPr>
        <sz val="11"/>
        <color theme="9"/>
        <rFont val="Calibri"/>
        <family val="2"/>
        <scheme val="minor"/>
      </rPr>
      <t>Regulation (EU) 2017/1129</t>
    </r>
    <r>
      <rPr>
        <sz val="11"/>
        <color theme="1"/>
        <rFont val="Calibri"/>
        <family val="2"/>
        <scheme val="minor"/>
      </rPr>
      <t xml:space="preserve"> , the originator and sponsor shall provide the date on which the prospectus was approved.
In all other cases, the originator and sponsor shall provide the closing date of the most recent transaction.</t>
    </r>
  </si>
  <si>
    <r>
      <t xml:space="preserve">The STS notification shall provide a detailed explanation as to the homogeneity of the pool of underlying exposures backing the securitisation. For that purpose the originator and sponsor shall refer to the EBA RTS on homogeneity </t>
    </r>
    <r>
      <rPr>
        <sz val="11"/>
        <color theme="9"/>
        <rFont val="Calibri"/>
        <family val="2"/>
        <scheme val="minor"/>
      </rPr>
      <t>(Commission Delegated Regulation (EU) 2019/1851),</t>
    </r>
    <r>
      <rPr>
        <sz val="11"/>
        <color theme="1"/>
        <rFont val="Calibri"/>
        <family val="2"/>
        <scheme val="minor"/>
      </rPr>
      <t xml:space="preserve"> and shall explain in detail how each of the conditions specified in the Article 1 of the</t>
    </r>
    <r>
      <rPr>
        <sz val="11"/>
        <color theme="9"/>
        <rFont val="Calibri"/>
        <family val="2"/>
        <scheme val="minor"/>
      </rPr>
      <t xml:space="preserve"> Commission Delegated Regulation (EU) 2020/1226</t>
    </r>
    <r>
      <rPr>
        <sz val="11"/>
        <color rgb="FFFF0000"/>
        <rFont val="Calibri"/>
        <family val="2"/>
        <scheme val="minor"/>
      </rPr>
      <t xml:space="preserve">  </t>
    </r>
    <r>
      <rPr>
        <sz val="11"/>
        <color theme="1"/>
        <rFont val="Calibri"/>
        <family val="2"/>
        <scheme val="minor"/>
      </rPr>
      <t>are met.</t>
    </r>
  </si>
  <si>
    <r>
      <t xml:space="preserve">The STS notification shall provide a detailed manner as to whether:
-the transferred underlying exposures do not include, at the time of selection, defaulted exposures (or restructured exposures) as defined in </t>
    </r>
    <r>
      <rPr>
        <sz val="11"/>
        <color theme="9"/>
        <rFont val="Calibri"/>
        <family val="2"/>
        <scheme val="minor"/>
      </rPr>
      <t>Article 20(11) of the Regulation (EU) 2017 2402</t>
    </r>
    <r>
      <rPr>
        <sz val="11"/>
        <color theme="1"/>
        <rFont val="Calibri"/>
        <family val="2"/>
        <scheme val="minor"/>
      </rPr>
      <t xml:space="preserve"> as applicable. 
- the securitisation contains any credit-impairedness at the time of securitisation as specified in Article 20(11) (a) to (c) of Regulation EU 2017/2402.
- the requirements referred to in Article 20 (11) (b) of Regulation (EU) 2017/2402 are met ;
- the requirements referred to in </t>
    </r>
    <r>
      <rPr>
        <sz val="11"/>
        <color theme="9"/>
        <rFont val="Calibri"/>
        <family val="2"/>
        <scheme val="minor"/>
      </rPr>
      <t>Article 20 (11) (c) of Regulation (EU) 2017/2402</t>
    </r>
    <r>
      <rPr>
        <sz val="11"/>
        <color rgb="FFFF0000"/>
        <rFont val="Calibri"/>
        <family val="2"/>
        <scheme val="minor"/>
      </rPr>
      <t xml:space="preserve"> </t>
    </r>
    <r>
      <rPr>
        <sz val="11"/>
        <color theme="1"/>
        <rFont val="Calibri"/>
        <family val="2"/>
        <scheme val="minor"/>
      </rPr>
      <t xml:space="preserve">are met. </t>
    </r>
  </si>
  <si>
    <t>Unique dentifier</t>
  </si>
  <si>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2020/1226. Additional columns have been provided for background information.</t>
    </r>
  </si>
  <si>
    <r>
      <t>• UNIQUE_IDENTIFIER is the securitisation identifier assigned by the reporting entity and must conform to the identifier set out in Article 11 of the disclosures technical standards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</si>
  <si>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[SECU]_00987654321009876543_5493000IBP32UQZ0KL24N201801_UPDATE.</t>
  </si>
  <si>
    <r>
      <t>Interim STS Notification Template files for private</t>
    </r>
    <r>
      <rPr>
        <sz val="11"/>
        <color theme="1"/>
        <rFont val="Calibri"/>
        <family val="2"/>
        <scheme val="minor"/>
      </rPr>
      <t xml:space="preserve"> </t>
    </r>
    <r>
      <rPr>
        <b/>
        <sz val="11"/>
        <color theme="1"/>
        <rFont val="Calibri"/>
        <family val="2"/>
        <scheme val="minor"/>
      </rPr>
      <t>securitisations (Version 3; Last update:21/09/2021)</t>
    </r>
  </si>
  <si>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</si>
  <si>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</si>
  <si>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</si>
  <si>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</si>
  <si>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</si>
  <si>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The STS notification shall explain in a concise manner on how the transfer of the underlying exposures is made oby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</si>
  <si>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</si>
  <si>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t>7. ESMA will then process the files and apply the validation rules set out in Annex 1 of the technical reporting instructions (https://www.esma.europa.eu/sites/default/files/library/esma33-128-585_sts_reporting_instructions.pdf).</t>
  </si>
  <si>
    <r>
      <t xml:space="preserve">1. If you are providing an STS notification for a securitisation for a </t>
    </r>
    <r>
      <rPr>
        <b/>
        <sz val="11"/>
        <color theme="1"/>
        <rFont val="Calibri"/>
        <family val="2"/>
        <scheme val="minor"/>
      </rPr>
      <t>private securitisation</t>
    </r>
    <r>
      <rPr>
        <sz val="11"/>
        <color theme="1"/>
        <rFont val="Calibri"/>
        <family val="2"/>
        <scheme val="minor"/>
      </rPr>
      <t xml:space="preserve">,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</si>
  <si>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</si>
  <si>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</si>
  <si>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templates included in this file have been updated following the publication of the COMMISSION DELEGATED REGULATION (EU) 2020/1226. Updates are highlighted </t>
    </r>
    <r>
      <rPr>
        <sz val="11"/>
        <color rgb="FF00B050"/>
        <rFont val="Calibri"/>
        <family val="2"/>
        <scheme val="minor"/>
      </rPr>
      <t>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</si>
  <si>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</si>
  <si>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r>
      <t xml:space="preserve">The type of underlying exposures including:                                                                                                      1) </t>
    </r>
    <r>
      <rPr>
        <b/>
        <sz val="11"/>
        <color theme="9"/>
        <rFont val="Calibri"/>
        <family val="2"/>
        <scheme val="minor"/>
      </rPr>
      <t>residential loans</t>
    </r>
    <r>
      <rPr>
        <sz val="11"/>
        <color theme="9"/>
        <rFont val="Calibri"/>
        <family val="2"/>
        <scheme val="minor"/>
      </rPr>
      <t xml:space="preserve">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t>
    </r>
    <r>
      <rPr>
        <b/>
        <sz val="11"/>
        <color theme="9"/>
        <rFont val="Calibri"/>
        <family val="2"/>
        <scheme val="minor"/>
      </rPr>
      <t xml:space="preserve"> 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credit facilities provided to individuals</t>
    </r>
    <r>
      <rPr>
        <sz val="11"/>
        <color theme="9"/>
        <rFont val="Calibri"/>
        <family val="2"/>
        <scheme val="minor"/>
      </rPr>
      <t xml:space="preserve"> for personal, family or household consumption purposes;                                                                                                                                                                            4)</t>
    </r>
    <r>
      <rPr>
        <b/>
        <sz val="11"/>
        <color theme="9"/>
        <rFont val="Calibri"/>
        <family val="2"/>
        <scheme val="minor"/>
      </rPr>
      <t xml:space="preserve"> credit facilities, </t>
    </r>
    <r>
      <rPr>
        <sz val="11"/>
        <color theme="9"/>
        <rFont val="Calibri"/>
        <family val="2"/>
        <scheme val="minor"/>
      </rPr>
      <t xml:space="preserve">including loans and leases, </t>
    </r>
    <r>
      <rPr>
        <b/>
        <sz val="11"/>
        <color theme="9"/>
        <rFont val="Calibri"/>
        <family val="2"/>
        <scheme val="minor"/>
      </rPr>
      <t>provided to any type of enterprise</t>
    </r>
    <r>
      <rPr>
        <sz val="11"/>
        <color theme="9"/>
        <rFont val="Calibri"/>
        <family val="2"/>
        <scheme val="minor"/>
      </rPr>
      <t xml:space="preserve"> or corporation;                                                                                                                                                                      5) </t>
    </r>
    <r>
      <rPr>
        <b/>
        <sz val="11"/>
        <color theme="9"/>
        <rFont val="Calibri"/>
        <family val="2"/>
        <scheme val="minor"/>
      </rPr>
      <t>auto loans/leases</t>
    </r>
    <r>
      <rPr>
        <sz val="11"/>
        <color theme="9"/>
        <rFont val="Calibri"/>
        <family val="2"/>
        <scheme val="minor"/>
      </rPr>
      <t>;                                                                                                                                                   6)</t>
    </r>
    <r>
      <rPr>
        <b/>
        <sz val="11"/>
        <color theme="9"/>
        <rFont val="Calibri"/>
        <family val="2"/>
        <scheme val="minor"/>
      </rPr>
      <t xml:space="preserve"> credit card receivables;</t>
    </r>
    <r>
      <rPr>
        <sz val="11"/>
        <color theme="9"/>
        <rFont val="Calibri"/>
        <family val="2"/>
        <scheme val="minor"/>
      </rPr>
      <t xml:space="preserve">                                                                                                                                        7)</t>
    </r>
    <r>
      <rPr>
        <b/>
        <sz val="11"/>
        <color theme="9"/>
        <rFont val="Calibri"/>
        <family val="2"/>
        <scheme val="minor"/>
      </rPr>
      <t xml:space="preserve"> trade receivables;        </t>
    </r>
    <r>
      <rPr>
        <sz val="11"/>
        <color theme="9"/>
        <rFont val="Calibri"/>
        <family val="2"/>
        <scheme val="minor"/>
      </rPr>
      <t xml:space="preserve">                                                                                                                                           8) </t>
    </r>
    <r>
      <rPr>
        <b/>
        <sz val="11"/>
        <color theme="9"/>
        <rFont val="Calibri"/>
        <family val="2"/>
        <scheme val="minor"/>
      </rPr>
      <t xml:space="preserve">mixed; </t>
    </r>
    <r>
      <rPr>
        <sz val="11"/>
        <color theme="9"/>
        <rFont val="Calibri"/>
        <family val="2"/>
        <scheme val="minor"/>
      </rPr>
      <t xml:space="preserve">                                                                                                                                                                             9)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</si>
  <si>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52990056C1E0V96O5B50</t>
  </si>
  <si>
    <t>Retail Automotive CP Germany 2021 UG</t>
  </si>
  <si>
    <t xml:space="preserve"> European Data Warehouse GmbH</t>
  </si>
  <si>
    <t xml:space="preserve"> 5) auto loans/leases</t>
  </si>
  <si>
    <t>Compliance with the STS criteria was verified by the authorised third party firm "STS Verification International GmbH"</t>
  </si>
  <si>
    <t>Not applicable for this transaction</t>
  </si>
  <si>
    <t xml:space="preserve"> Not applicable for this Transaction.</t>
  </si>
  <si>
    <t>The Purchased Receivables were originated in the Originator's ordinary course of business and the applied underwriting standards, i.e. the Credit and Collection Policy, were no less stringent that those applied at the same time of origination to similar exposures not sold to the Issuer. The applied underwriting standards, i.e. the Credit and Collection Policy, are set out in the Prospectus in the section "CREDIT AND COLLECTION POLICY". There are no material changes from prior underwriting standards. The Originator's credit-granting is done on the basis of sound and well-defined criteria and clearly established processes for approving, amending, renewing and financing credits and that the Originator has effective systems in place to apply such processes in accordance with Article 8 of Directive 2008/48/EC.</t>
  </si>
  <si>
    <t>The SSPE has not entered into derivative contracts except in the circumstances referred to in Articles 21(2) of Regulation (EU) 2017/2402.</t>
  </si>
  <si>
    <t>The Transaction has a strictly sequential priority of payment.</t>
  </si>
  <si>
    <t>Interest and principal payments are first made forthe class A notes and then interest and proncipal payments are made for the subsequent notes, hence payments are not reversed with regard to their seniority, see section "THE TERMS AND CONDITIONS OF THE NOTES" Clause 10 "Priorities of Payment"' Subclause 10.3 "Post Enforcement Priority of Payments" set out in the Prospectus</t>
  </si>
  <si>
    <t xml:space="preserve"> The Originator represents and warrants under the Receivables Purchase Agreement to the Issuer as at the date of the Receivables Purchase Agreement that each of the Purchased Receivables complies with the Eligibility Criteria on the relevant Cut-Off Date. Eligibility Criteria means, among others, the following criteria in respect of a Receivable: The Receivable derives from a Loan Contract which at least one Loan Instalment has been paid in respect of the Loan Contract. Please refer to limb (iii) (c) of the section "Eligibility Criteria" in "TRANSACTION DEFINITIONS" set out in the Prospectus.</t>
  </si>
  <si>
    <t>The Receivables assigned by the Originator to the SSPE have to fulfil a conclusive list of predetermined, clear and documented eligibility criteria, (please see Eligibility Criteria set out in the Prospectus under "TRANSACTION DEFINITIONS"). The selection of the Purchased Receivables to be sold and assigned to the Issuer under the Receivables Purchase Agreement is based on clear processes which facilitate the identification of the Purchased Receivables.</t>
  </si>
  <si>
    <t>Principal receipts from the Purchased Receivables are passed to the investors via fully sequential amortisation of the Notes according to the Post-Enforcement Priority of Payments. Please refer to conditions 10.3 "Post Enforcement Priority of Payments" under Clause 10 "Priority of Payments" in the "TERMS AND CONDITIONS OF THE NOTES" set out in the Prospectus.</t>
  </si>
  <si>
    <t xml:space="preserve">Not applicable </t>
  </si>
  <si>
    <t>German Federal Financial Supervisory Authority (Bundesanstalt für Finanzdienstleistungsaufsicht - BaFin)</t>
  </si>
  <si>
    <t>Not applicable</t>
  </si>
  <si>
    <t>STS Verification International GmbH, DE</t>
  </si>
  <si>
    <t>The underlying exposures fall into the asset type according to Art. 1 (a) (v) of the Commission Delegated Regulation (EU) 2019/1851 on Homogeneity (i.e. auto loans and leases). The Originator has chosen the homogeneity factor according to Art. 2 (4.) (b) of the Commission Delegated Regulation (EU) 2019/1851 on the Homogeneity of the underlying exposures, i.e. jurisdiction, whereby the pool shall consist of underlying exposures relating to a Borrower which is a resident in one jurisdiction (Germany) [at the time of origination], see the Definition of “Eligibility Criteria”, Item (iii) (e) in the Section “TRANSACTION DEFINITIONS” in the Prospectus.</t>
  </si>
  <si>
    <t>As an institution, the Originator does have substantially more than 5 years of experience in origination and underwriting of exposures similar to those securitised. In addition, the Originator has experience as servicer of Loan Receivables securitisations since 2001, see Section “THE ORIGINATOR / SERVICER / SWAP COUNTERPARTY AND LIQUIDITY RESERVE FACILITY PROVIDER” of the Prospectus.</t>
  </si>
  <si>
    <t>The Originator represents and warrants that none of the Borrowers is a credit-impaired Debtor or guarantor, who, to the best of the Originator's knowledge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or assignment of the underlying exposures to the Issuer; (2) was, at the time of origination, where applicable, on a public credit registry of persons with adverse credit history or, where there is no such public credit registry, another credit registry that is available to the Originator or original lender; or (3) has a credit assessment or a credit score indicating that the risk of contractually agreed payments not being made is significantly higher than for comparable exposures held by the Originator which are not securitised, see the Definition of “Eligibility Criteria”, Item (iii) (k) in the Section “TRANSACTION DEFINITIONS” of the Prospectus.</t>
  </si>
  <si>
    <t xml:space="preserve">The repayment of the Notes issued under the Transaction derives from the cashflows from a granular portfolio of Borrowers with a steady flow of monthly instalments with no material reliance on the sale of assets. Please refer to the definition of Available Distribution Amount (in the Definitions set out in the Prospectus) as well as clause 5 and 6 of the Terms and Conditions. </t>
  </si>
  <si>
    <t>The hedging documentation is based on the ISDA standard. Please refer to the definition of "Swap Agreement" in “DEFINITIONS" set out in the Prospectus.</t>
  </si>
  <si>
    <t xml:space="preserve">After the occurrence of an Issuer Event of Default, no cash will be retained with the Issuer, see Section “TERMS AND CONDITIONS OF THE NOTES”, Clause 10 “Priorities of Payments”, Subclause 10.3 “Post-Enforcement Priority of Payments” of the Prospectus. </t>
  </si>
  <si>
    <t>No automatic liquidation or sale of risk positions or assets is provided for:</t>
  </si>
  <si>
    <t>Please refer to the definition of Early Amortisation Event set out in the "TRANSACTION DEFINITIONS" and condition 7 of the Terms and Conditions set out in the section "TERMS AND CONDITIONS OF THE NOTES" of the Prospectus. The Issuer will only be allowed to purchase Additional Receivables within the Replenishment Period which is defined as follows: The period commencing on the Cut-Off Date and ending on the Payment Date falling in April 2023 (inclusive) or, if earlier, the date on which an Early Amortisation Event occurs (exclusive), see definition of “Replenishment Period” as well as definition of “Early Amortisation Event” in “TRANSACTION DEFINITIONS" set out in the Prospectus. Thus, the Replenishment Period will end either (i) on the Payment Date falling in April 2023 or (ii) upon the occurrence of an Early Amortisation Event.</t>
  </si>
  <si>
    <t>A deterioration in the credit quality of the Receivables to or below a predetermined threshold measured by the Delinquency Trigger Ratio and Cumulative Gross Loss Ratio (as set out in Items (ii) and (iii) of the Definition of “Early Amortisation Event”) in “TRANSACTION DEFINITIONS" set out in the Prospectus.</t>
  </si>
  <si>
    <t xml:space="preserve">The occurrence of an insolvency-related event with regard to the Servicer, please refer to (limb vi) and (vii) of the definition of Early Amortisation Event in “TRANSACTION DEFINITIONS" of the Prospectus. </t>
  </si>
  <si>
    <t>Please refer limb (iv) of the definition of Early Amortisation Event in schedule 1 “TRANSACTION DEFINITIONS" set out in the Prospectus.</t>
  </si>
  <si>
    <t>The Transaction Documents specify all of the requirements under Article 21(7)(a) of the Securitisation Regulation. Please refer to the following sections of the Prospectus " TRANSACTION OVERVIEW", "TERMS AND CONDITIONS OF NOTES", "THE TRUST AGREEMEMT ", "OVERVIEW OF SECURITISATION DOCUMENTS", "THE ORIGINATOR/SERVICER"; "THE TRUSTEE", "THE DATA TRUSTEE" and "THE CASH ADMINISTRATOR,  THE INTEREST DETERMINATION AGENT AND THE PAYING AGENT'', The LIQUDITY RESERVE FACILITY PROVIDER" and "THE ACCOUNT BANK'.</t>
  </si>
  <si>
    <t>The Originator confirms compliance with Article 21(7)(c) of the Regulation (EU) 2017/2402 because the Securitisation Documents (i.e. the transaction documentation) contain provisions that ensure the replacement of the Swap Counterparty. Please refer to section "OVERVIEW OF SECURITISATION DOCUMENTS" – "Swap Agreement" and the definition of "Swap Counterparty" set out in “TRANSACTION DEFINITIONS" in the Prospectus.</t>
  </si>
  <si>
    <t xml:space="preserve">Compliance with Article 21(7)(c) of the Regulation (EU) 2017/2402 - the Transaction Documents (i.e. the transaction documentation) contain provisions that ensure the replacement of the Account Bank in the case of its default, insolvency, and other specified events. The Transaction documentation specifies clearly provisions that ensure the replacement of the Account Bank in the case of its default, insolvency, and other specified events, where applicable. In respect of the Account Bank provisions exist for its replacement (please refer to the Account Bank Agreement and Section “THE ACCOUNT BANK” of the Prospectus) if the Account Bank does not meet the Account Bank Required Ratings as set out in the Definition of “Account Bank Required Ratings” in the Section “TRANSACTION DEFINITIONS” of the Prospectus. </t>
  </si>
  <si>
    <t>Creditplus Bank AG as Servicer has (i) a broad expertise in servicing consumer loan receivables of similar nature to those securitised and (ii) well-documented and adequate policies, procedures and risk-management controls relating to the servicing the receivables originated under the respective underlying Loan Agreement in place. Please refer to the section "THE ORIGINATOR / SERVICER / SWAP COUNTERPARTY AND LIQUIDITY RESERVE FACILITY PROVIDER" and "CREDIT AND COLLECTION POLICY" set out in the Prospectus. It is confirmed that the Securitisation (Transaction) Documents (i.e. the underlying documentation) set out in clear and consistent terms, definitions, remedies and actions relating to the debt situations set out in Article 21(9) of Regulation (EU) 2017/2402.</t>
  </si>
  <si>
    <t>It is confirmed that the Transaction Documents (i.e. the underlying documentation) set out in clear and consistent terms, definitions, remedies and actions relating to the debt situations set out in Article 21(9) of Regulation (EU) 2017/2402.</t>
  </si>
  <si>
    <t>The Priorities of Payments are set out under condition 10 of the Terms and Conditions as set out in the Prospectus under the section "TERMS AND CONDITIONS OF THE NOTES". The Pre-Enforcement Available Principal Amount will be applied in accordance with the Pre-Enforcement Principal Priority of Payments prior to the occurrence of an Issuer Event of Default (Pre-Enforcement Available Distribution Amount - condition 10.2) and in accordance with the Post-Enforcement Priority of Payments after the occurrence of an Issuer Event of Default (Post-Enforcement Available Distribution Amount - condition 10.3). The principles of Servicing and Collections of Creditplus Bank AG (see section "CREDIT AND COLLECTION POLICY” as set out in the  Prospectus) which must be complied in respect of the servicing of the Loan Contracts and the Purchased Receivables by the Servicer in accordance with the Servicing Agreement contains a description of procedures related to: Reminders and Termination, Collection Activities, Sustainable Cure of Delinquent Customers, Enforcement.</t>
  </si>
  <si>
    <t>The notes will be issued on the basis of the German Act on Debt Securities of 2009 (Schuldverschreibungsgesetz – SchVG), see section “TERMS AND CONDITIONS OF THE NOTES”, subsection “Resolution of Noteholders” and “Governing Law” as set out in the Prospectus providing for clear rules in the event of conflicts between the different classes of noteholders.</t>
  </si>
  <si>
    <t>Article 22(2) of the Securitisation Regulation requires that: "A sample of the underlying exposures shall be subject to external verification prior to issuance of the securities resulting from the securitisation by an appropriate and independent party, including verification that the data disclosed in respect of the underlying exposures is accurate."  On 12 December 2018, the European Banking Authority issued Final Guidelines on the STS criteria for non-ABCP securitisation stating that, "for the purposes of article 22(2) of the Securitisation Regulation, confirmation that this verification has occurred and that no significant adverse findings have been found should be disclosed".</t>
  </si>
  <si>
    <t>Accordingly, an independent third party has performed agreed upon procedures and has reported the factual findings to the parties to the engagement letter.  The Originator has reviewed the reports of such independent third party and has not identified any significant adverse findings following such verification exercise.  The third party undertaking the review only accepts a duty of care to the parties to the engagement letters governing the performance of the agreed upon procedures and to the fullest extent permitted by law shall have no responsibility to anyone else in respect of the work it has performed or the reports it has produced save where terms are expressly agreed.</t>
  </si>
  <si>
    <t>For the purposes of Article 7(2) of the Securitisation Regulation and according to Section “RISK RETENTION”, Subsection “THE EU RISK RETENTION AND EU TRANSPARENCY REQUIREMENTS” Paragraph 2 “EU Transparency Requirements” of the Prospectus, the Originator or the Issuer are required to designate amongst themselves one entity to be the designated entity (the "Reporting Entity") pursuant to Article 7 (2) of the Securitisation Regulation. In such capacity, the Reporting Entity shall be responsible for fulfilling the information requirements pursuant to Article 7 of the Securitisation Regulation. In connection with Art. 7(1) of the Securitisation Regulation the following information shall be provided:  Art. 7 (1) (a): Loan-level data will be made available prior to pricing and will be made available after the Closing Date on a quarterly basis. - Art. 7 (1) (b): The relevant Securitisation Documents in draft form will be made available prior to pricing and will be made available in final form after the Closing Date. - Art. 7 (1) (c): Not applicable. - Art. 7 (1) (d): In accordance with the RTS for notification, the notification will be provided to investors in draft form prior to pricing and will be provided in final form not later than 15 days after the Closing Date. - Art. 7 (1) (e): The investor report will be made available on a quarterly basis after the Closing Date. - Art. 7 (1) (f): Ad hoc announcements will be published as soon as they need to be published under the MAR. - Art. 7 (1) (g): If a "Significant Event" occurs, investors will be informed immediately.</t>
  </si>
  <si>
    <r>
      <t>The Originator, represents and warrants in the Receivables Purchase Agreement to the Issuer as at the date of the Receivables Purchase Agreement that each of the Purchased Receivables complies with the Eligibility Criteria on the Cut-Off Date. Eligibility Criteria means, among others, the following criteria in respect of a Receivable. Receivable, to the best of the Originator's knowledge, neither threatened to invoke or invoked any right of rescission, set-off, counterclaim, contest, challenge or other defence in respect of such Receivable (other than those of the Debtor under the related Loan Contract). See the Section 21.1.2 (</t>
    </r>
    <r>
      <rPr>
        <i/>
        <sz val="11"/>
        <color theme="1"/>
        <rFont val="Calibri"/>
        <family val="2"/>
        <scheme val="minor"/>
      </rPr>
      <t>Representations, Warranties and Undertakings o</t>
    </r>
    <r>
      <rPr>
        <i/>
        <sz val="11"/>
        <rFont val="Calibri"/>
        <family val="2"/>
        <scheme val="minor"/>
      </rPr>
      <t>f the Issuer</t>
    </r>
    <r>
      <rPr>
        <sz val="11"/>
        <rFont val="Calibri"/>
        <family val="2"/>
        <scheme val="minor"/>
      </rPr>
      <t>) Definition of "Eligibility Criteria", items (ii) (b) and (d), and (iv)(b)</t>
    </r>
    <r>
      <rPr>
        <sz val="11"/>
        <color theme="1"/>
        <rFont val="Calibri"/>
        <family val="2"/>
        <scheme val="minor"/>
      </rPr>
      <t xml:space="preserve"> in the Section "TRANSACTION DEFINITIONS" in the Prospectus.</t>
    </r>
  </si>
  <si>
    <t xml:space="preserve">The Originator confirms that the underlying exposures do not contain any securitisation position. The transaction relates to underlying exposures which are used to finance new and used vehicles (cars, scooters and motorbikes), thereby assuring that no securitisation position may become part of the portfolio. See section "DESCRIPTION OF THE PORTFOLIO", set out in the Prospectus. </t>
  </si>
  <si>
    <t>There are no currency (FX) risks. Since the Receivables are fixed rate and the Class A to F Notes are floating rate, interest rate risks arise from such mismatch. The potential interest rate risk arising from this mismatch is mitigated by the Issuer entering into the Swap Agreements with the Swap Counterparty. Under the terms of the Swap Agreements, the Issuer will pay fixed payments to the Swap Counterparty, on the immediately preceding Payment Date, and the Swap Counterparty will pay to the Issuer, on each preceding Payment Date, an amount equal to the Aggregate Notes Principal Amount of each of the Class A to F Notes, see Section “OVERVIEW OF SECURITISATION DOCUMENTS”, Subsection “The Swap Guarantee Agreement(s)” and Section “RISK FACTORS”, Subsection “Risks relating to Transaction Parties”, Paragraph “Swap Counterparty Credit Risk and Interest Rate Hedging” of the Prospectus and the Swap Agreements.</t>
  </si>
  <si>
    <t>Compliance with Article 21(7)(b) of the Regulation (EU) 2017/2402 - The outgoing Servicer and the Issuer will execute such documents and take such actions as the Issuer may require for the purpose of transferring to the substitute servicer the rights and obligations of the outgoing Servicer, assumption by any substitute servicer of the specific obligations of substitute servicers under the Servicing Agreement and releasing the outgoing Servicer from its future obligations under the Servicing Agreement. Upon termination of the Servicing Agreement with respect to the Servicer and the appointment of a substitute servicer, the Servicer will transfer to any substitute servicer all Records and any and all related material, documentation and information. Please see section "OVERVIEW OF TRANSACTION DOCUMENTS"-"Servicing Agreement"-"Termination of the Servicing Agreement" set out in the Prospectus.</t>
  </si>
  <si>
    <t>The Originator confirms that the information on environmental performance of the vehicles relating to the Purchased Receivables is not available in the format to be reported pursuant to Article 22 (4).</t>
  </si>
  <si>
    <t xml:space="preserve">Creditplus Bank AG acts as "originator" within the meaning of article 6 of the Securitisation Regulation and has agreed to retain the material net economic interest. The material net economic interest is not subject to any credit-risk mitigation or hedging. In accordance with Article 6(3)(a) of Securitisation Regulation, see section “THE EU RISK RETENTION AND EU TRANSPARENCY REQUIREMENTS”, subsection “EU Risk Retention Requirements” of the Prospectus. The Seller will retain, in its capacity as Originator, on an ongoing basis for the life of the transaction, a material net economic interest of not less than 5 per cent with respect to the Transaction through Date through an interest of no less than 5% of each Class of Notes. Please refer to the section "THE EU RISK RETENTION AND EU TRANSPARENCY REQUIREMENTS" – "EU Risk Retention Requirements" of the Prospectus. </t>
  </si>
  <si>
    <t>Data on historical default performance relating to more than ten years period starting in Q2 2009 and ending in Q2 2021 in respect of loan receivables substantially similar to the Receivables will be provided prior to the pricing of the Notes (please see EU Transparency Requirements" under "EU RISK RETENTION AND EU TRANSPARENCY REQUIREMENTS" set out in the Prospectus). The information also includes at least five years static historical default and recovery data and dynamic delinquency data for the portfolio of the underlying exposures.</t>
  </si>
  <si>
    <t>Class A Notes: XS2403130813, Class B Notes: XS2403131464, Class C Notes: XS2403131035, Class D Notes: XS2403131548,  Class E Notes: XS2403131621, Class F Notes: XS2403131977, Class G Notes: XS2403131894</t>
  </si>
  <si>
    <t>894500P976LOSPI8OJ78N202101</t>
  </si>
  <si>
    <t>CSSF - Reference Number: C-026868</t>
  </si>
  <si>
    <t>The transaction is structured to qualify under German law as a "true sale" of the receivables under the Receivables Purchase Agreement and not as a secured loan. Pursuant to the Receivables Purchase Agreement, the loan receivables will be sold and assigned to the issuer so that the transfer of the purchased receivables as underlying exposures transfers the risk of the insolvency of the debtors to the issuer. Therefore, the issuer would have a right to segregate (Aussonderungsrecht) the purchased receivables as underlying exposures from the estate of the originator in the event of its insolvency.</t>
  </si>
  <si>
    <t>German insolvency law does not contain severe clawback provisions as referred to in Article 20(2) of the Regulation (EU) 2017/2402.  German insolvency law does only contain provisions set out in Article 20(3) of the Regulation (EU) 2017/2402 but such provisions do not constitute severe clawback provisions.</t>
  </si>
  <si>
    <t>Following the occurrence of an enforcement event no amount of cash will be retained with the issuer, see section 10.3 of the "Terms and Conditions of the Notes" of the Prospectus.</t>
  </si>
  <si>
    <t>Please refer to Item (v) of the definition of Early Amortisation Event in "TRANSACTION DEFINITIONS" set out in the Prospectus.</t>
  </si>
  <si>
    <t xml:space="preserve">52990056C1E0V96O5B50 (Creditplus Bank AG - Originator); German Federal Financial Supervisory Authority (Bundesanstalt für Finanzdienstleistungsaufsicht - BaFin) and European Central Bank  </t>
  </si>
  <si>
    <t>In accordance with the German insolvency law, the transfer/ assignment of the receivables in the event of an insolvency by the originator is not subject to severe clawback provisions. Please see STSS21.</t>
  </si>
  <si>
    <t>The interest rate for each Interest Period shall be: (a) in the case of the Class A Notes, EURIBOR plus [0.70] per cent. per annum; (b) in the case of the Class B Notes, EURIBOR plus [0.85] per cent. per annum; (c) in the case of the Class C Notes, EURIBOR plus [1.10] per cent. per annum, d) in the case of the Class D Notes, EURIBOR plus [1.50] per cent. per annum, e) in the case of the Class E Notes, EURIBOR plus [2.50] per cent. per annum, f) in the case of the Class F Notes, EURIBOR plus [3.50] per cent. per annum and g) in the case of the ass G Notes, [5.00] per cent. per annum. The interest rate on all Classes of Notes shall at any time be at least zero per cent. Please refer to clause 6.3 (Interest Rate) of the Terms and Conditions (section "TERMS AND CONDITIONS OF THE NOTES" set out in the Prospectus).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</si>
</sst>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sz val="8"/>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
      <sz val="11"/>
      <color rgb="FF000000"/>
      <name val="Calibri"/>
      <family val="2"/>
      <scheme val="minor"/>
    </font>
    <font>
      <i/>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DDEBF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79">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1" fillId="4" borderId="24"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30" xfId="0" quotePrefix="1"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28" xfId="0" applyFont="1" applyFill="1" applyBorder="1" applyAlignment="1">
      <alignment horizontal="left" vertical="center" wrapText="1"/>
    </xf>
    <xf numFmtId="0" fontId="12" fillId="3" borderId="1" xfId="0" applyFont="1" applyFill="1" applyBorder="1" applyAlignment="1">
      <alignment vertical="center" wrapText="1"/>
    </xf>
    <xf numFmtId="0" fontId="12" fillId="3" borderId="4" xfId="0" applyFont="1" applyFill="1" applyBorder="1" applyAlignment="1">
      <alignment vertical="center" wrapText="1"/>
    </xf>
    <xf numFmtId="0" fontId="11" fillId="3" borderId="23"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7" xfId="0" applyFont="1" applyFill="1" applyBorder="1" applyAlignment="1">
      <alignment vertical="center" wrapText="1"/>
    </xf>
    <xf numFmtId="0" fontId="12" fillId="3" borderId="12" xfId="0" applyFont="1" applyFill="1" applyBorder="1" applyAlignment="1">
      <alignment vertical="center" wrapText="1"/>
    </xf>
    <xf numFmtId="0" fontId="12" fillId="3" borderId="16" xfId="0" applyFont="1" applyFill="1" applyBorder="1" applyAlignment="1">
      <alignment vertical="center" wrapText="1"/>
    </xf>
    <xf numFmtId="0" fontId="12" fillId="3" borderId="29" xfId="0" applyFont="1" applyFill="1" applyBorder="1" applyAlignment="1">
      <alignment horizontal="left" vertical="center" wrapText="1"/>
    </xf>
    <xf numFmtId="0" fontId="13" fillId="3" borderId="29" xfId="0" applyFont="1" applyFill="1" applyBorder="1" applyAlignment="1">
      <alignment horizontal="left" vertical="center" wrapText="1"/>
    </xf>
    <xf numFmtId="0" fontId="9" fillId="2" borderId="0" xfId="0" applyFont="1" applyFill="1" applyAlignment="1">
      <alignment vertical="center" wrapText="1"/>
    </xf>
    <xf numFmtId="0" fontId="15" fillId="3" borderId="1" xfId="0" applyFont="1" applyFill="1" applyBorder="1" applyAlignment="1">
      <alignment vertical="center" wrapText="1"/>
    </xf>
    <xf numFmtId="0" fontId="12" fillId="3" borderId="1" xfId="0" applyFont="1" applyFill="1" applyBorder="1" applyAlignment="1">
      <alignment vertical="top" wrapText="1"/>
    </xf>
    <xf numFmtId="0" fontId="0" fillId="4" borderId="4" xfId="0" applyFill="1" applyBorder="1" applyAlignment="1" applyProtection="1">
      <alignment horizontal="left" vertical="center" wrapText="1"/>
      <protection locked="0"/>
    </xf>
    <xf numFmtId="14" fontId="0" fillId="5" borderId="4" xfId="0" applyNumberFormat="1" applyFill="1" applyBorder="1" applyAlignment="1" applyProtection="1">
      <alignment horizontal="left" vertical="center" wrapText="1"/>
      <protection locked="0"/>
    </xf>
    <xf numFmtId="49" fontId="16" fillId="6" borderId="31" xfId="0" applyNumberFormat="1" applyFont="1" applyFill="1" applyBorder="1" applyAlignment="1">
      <alignment vertical="center" wrapText="1"/>
    </xf>
    <xf numFmtId="0" fontId="15" fillId="4" borderId="4" xfId="0" applyFont="1" applyFill="1" applyBorder="1" applyAlignment="1" applyProtection="1">
      <alignment vertical="center" wrapText="1"/>
      <protection locked="0"/>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5" fillId="6" borderId="31" xfId="0" applyNumberFormat="1" applyFont="1" applyFill="1" applyBorder="1" applyAlignment="1">
      <alignment vertical="center" wrapText="1"/>
    </xf>
    <xf numFmtId="0" fontId="15" fillId="6" borderId="31" xfId="0" applyFont="1" applyFill="1" applyBorder="1" applyAlignment="1">
      <alignment vertical="center" wrapText="1"/>
    </xf>
    <xf numFmtId="0" fontId="11" fillId="0" borderId="27" xfId="0" applyFont="1" applyFill="1" applyBorder="1" applyAlignment="1">
      <alignment horizontal="center" vertical="center" wrapText="1"/>
    </xf>
    <xf numFmtId="14" fontId="0" fillId="4" borderId="4" xfId="0" applyNumberFormat="1" applyFill="1" applyBorder="1" applyAlignment="1" applyProtection="1">
      <alignment horizontal="left" vertical="center" wrapText="1"/>
      <protection locked="0"/>
    </xf>
    <xf numFmtId="14" fontId="0" fillId="2" borderId="0" xfId="0" applyNumberFormat="1" applyFill="1" applyAlignment="1">
      <alignment vertical="center" wrapText="1"/>
    </xf>
  </cellXfs>
  <cellStyles count="1">
    <cellStyle name="Standard" xfId="0" builtinId="0"/>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42"/>
  <sheetViews>
    <sheetView showGridLines="0" topLeftCell="A10" zoomScale="110" zoomScaleNormal="110" workbookViewId="0">
      <selection activeCell="B15" sqref="B15"/>
    </sheetView>
  </sheetViews>
  <sheetFormatPr baseColWidth="10" defaultColWidth="9.140625" defaultRowHeight="15" x14ac:dyDescent="0.25"/>
  <cols>
    <col min="1" max="1" width="9.140625" style="5" customWidth="1"/>
    <col min="2" max="2" width="112.28515625" style="32" customWidth="1"/>
    <col min="3" max="16384" width="9.140625" style="5"/>
  </cols>
  <sheetData>
    <row r="1" spans="1:2" x14ac:dyDescent="0.25">
      <c r="A1" s="33" t="s">
        <v>1172</v>
      </c>
      <c r="B1" s="7"/>
    </row>
    <row r="2" spans="1:2" x14ac:dyDescent="0.25">
      <c r="A2" s="34"/>
      <c r="B2" s="7"/>
    </row>
    <row r="3" spans="1:2" ht="60" x14ac:dyDescent="0.25">
      <c r="A3" s="34"/>
      <c r="B3" s="65" t="s">
        <v>1182</v>
      </c>
    </row>
    <row r="4" spans="1:2" x14ac:dyDescent="0.25">
      <c r="A4" s="34"/>
      <c r="B4" s="7"/>
    </row>
    <row r="5" spans="1:2" x14ac:dyDescent="0.25">
      <c r="A5" s="33" t="s">
        <v>1065</v>
      </c>
      <c r="B5" s="7"/>
    </row>
    <row r="6" spans="1:2" x14ac:dyDescent="0.25">
      <c r="A6" s="33"/>
      <c r="B6" s="7"/>
    </row>
    <row r="7" spans="1:2" ht="75" x14ac:dyDescent="0.25">
      <c r="A7" s="33"/>
      <c r="B7" s="7" t="s">
        <v>1181</v>
      </c>
    </row>
    <row r="8" spans="1:2" x14ac:dyDescent="0.25">
      <c r="A8" s="33"/>
      <c r="B8" s="7"/>
    </row>
    <row r="9" spans="1:2" ht="45" x14ac:dyDescent="0.25">
      <c r="A9" s="34"/>
      <c r="B9" s="7" t="s">
        <v>1173</v>
      </c>
    </row>
    <row r="10" spans="1:2" x14ac:dyDescent="0.25">
      <c r="A10" s="34"/>
      <c r="B10" s="7"/>
    </row>
    <row r="11" spans="1:2" x14ac:dyDescent="0.25">
      <c r="A11" s="34"/>
      <c r="B11" s="7" t="s">
        <v>1151</v>
      </c>
    </row>
    <row r="12" spans="1:2" ht="30" x14ac:dyDescent="0.25">
      <c r="A12" s="34"/>
      <c r="B12" s="41" t="s">
        <v>1066</v>
      </c>
    </row>
    <row r="13" spans="1:2" ht="30" x14ac:dyDescent="0.25">
      <c r="A13" s="34"/>
      <c r="B13" s="40" t="s">
        <v>1067</v>
      </c>
    </row>
    <row r="14" spans="1:2" x14ac:dyDescent="0.25">
      <c r="A14" s="34"/>
      <c r="B14" s="7"/>
    </row>
    <row r="15" spans="1:2" ht="30" x14ac:dyDescent="0.25">
      <c r="A15" s="34"/>
      <c r="B15" s="7" t="s">
        <v>1087</v>
      </c>
    </row>
    <row r="16" spans="1:2" ht="75" x14ac:dyDescent="0.25">
      <c r="A16" s="34"/>
      <c r="B16" s="44" t="s">
        <v>1073</v>
      </c>
    </row>
    <row r="17" spans="1:2" ht="45" x14ac:dyDescent="0.25">
      <c r="A17" s="34"/>
      <c r="B17" s="44" t="s">
        <v>1074</v>
      </c>
    </row>
    <row r="18" spans="1:2" ht="30" x14ac:dyDescent="0.25">
      <c r="A18" s="34"/>
      <c r="B18" s="44" t="s">
        <v>1075</v>
      </c>
    </row>
    <row r="19" spans="1:2" ht="30" x14ac:dyDescent="0.25">
      <c r="A19" s="34"/>
      <c r="B19" s="44" t="s">
        <v>1076</v>
      </c>
    </row>
    <row r="20" spans="1:2" ht="30" x14ac:dyDescent="0.25">
      <c r="A20" s="34"/>
      <c r="B20" s="44" t="s">
        <v>1077</v>
      </c>
    </row>
    <row r="21" spans="1:2" x14ac:dyDescent="0.25">
      <c r="A21" s="34"/>
      <c r="B21" s="7"/>
    </row>
    <row r="22" spans="1:2" x14ac:dyDescent="0.25">
      <c r="A22" s="34"/>
      <c r="B22" s="32" t="s">
        <v>1068</v>
      </c>
    </row>
    <row r="23" spans="1:2" x14ac:dyDescent="0.25">
      <c r="A23" s="34"/>
    </row>
    <row r="24" spans="1:2" ht="30" x14ac:dyDescent="0.25">
      <c r="A24" s="34"/>
      <c r="B24" s="43" t="s">
        <v>1086</v>
      </c>
    </row>
    <row r="25" spans="1:2" x14ac:dyDescent="0.25">
      <c r="A25" s="34"/>
      <c r="B25" s="43"/>
    </row>
    <row r="26" spans="1:2" ht="45" x14ac:dyDescent="0.25">
      <c r="A26" s="34"/>
      <c r="B26" s="43" t="s">
        <v>1174</v>
      </c>
    </row>
    <row r="27" spans="1:2" x14ac:dyDescent="0.25">
      <c r="A27" s="34"/>
      <c r="B27" s="43"/>
    </row>
    <row r="28" spans="1:2" x14ac:dyDescent="0.25">
      <c r="A28" s="34"/>
      <c r="B28" s="43" t="s">
        <v>1078</v>
      </c>
    </row>
    <row r="29" spans="1:2" x14ac:dyDescent="0.25">
      <c r="A29" s="34"/>
      <c r="B29" s="42"/>
    </row>
    <row r="30" spans="1:2" ht="90" x14ac:dyDescent="0.25">
      <c r="A30" s="34"/>
      <c r="B30" s="43" t="s">
        <v>1175</v>
      </c>
    </row>
    <row r="31" spans="1:2" x14ac:dyDescent="0.25">
      <c r="A31" s="34"/>
      <c r="B31" s="43"/>
    </row>
    <row r="32" spans="1:2" ht="30" x14ac:dyDescent="0.25">
      <c r="A32" s="34"/>
      <c r="B32" s="46" t="s">
        <v>1178</v>
      </c>
    </row>
    <row r="33" spans="1:2" x14ac:dyDescent="0.25">
      <c r="A33" s="34"/>
      <c r="B33" s="43"/>
    </row>
    <row r="34" spans="1:2" ht="66.75" customHeight="1" x14ac:dyDescent="0.25">
      <c r="A34" s="34"/>
      <c r="B34" s="45" t="s">
        <v>1088</v>
      </c>
    </row>
    <row r="37" spans="1:2" x14ac:dyDescent="0.25">
      <c r="B37" s="5"/>
    </row>
    <row r="38" spans="1:2" x14ac:dyDescent="0.25">
      <c r="B38" s="5"/>
    </row>
    <row r="39" spans="1:2" x14ac:dyDescent="0.25">
      <c r="B39" s="5"/>
    </row>
    <row r="40" spans="1:2" x14ac:dyDescent="0.25">
      <c r="B40" s="5"/>
    </row>
    <row r="41" spans="1:2" x14ac:dyDescent="0.25">
      <c r="B41" s="5"/>
    </row>
    <row r="42" spans="1:2" x14ac:dyDescent="0.25">
      <c r="B42"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G16" sqref="G16"/>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5" t="s">
        <v>462</v>
      </c>
      <c r="C1" s="9" t="s">
        <v>458</v>
      </c>
      <c r="D1" s="10" t="s">
        <v>459</v>
      </c>
      <c r="E1" s="10" t="s">
        <v>460</v>
      </c>
      <c r="F1" s="10" t="s">
        <v>457</v>
      </c>
      <c r="G1" s="10" t="s">
        <v>796</v>
      </c>
    </row>
    <row r="2" spans="1:7" ht="30" x14ac:dyDescent="0.25">
      <c r="A2" s="14" t="s">
        <v>322</v>
      </c>
      <c r="B2" s="37" t="s">
        <v>469</v>
      </c>
      <c r="C2" s="15" t="s">
        <v>8</v>
      </c>
      <c r="D2" s="16" t="s">
        <v>437</v>
      </c>
      <c r="E2" s="16" t="s">
        <v>440</v>
      </c>
      <c r="F2" s="16" t="s">
        <v>1</v>
      </c>
      <c r="G2" s="16" t="s">
        <v>9</v>
      </c>
    </row>
    <row r="3" spans="1:7" ht="30" x14ac:dyDescent="0.25">
      <c r="A3" s="14" t="s">
        <v>323</v>
      </c>
      <c r="B3" s="37" t="s">
        <v>469</v>
      </c>
      <c r="C3" s="62" t="s">
        <v>1098</v>
      </c>
      <c r="D3" s="16" t="s">
        <v>437</v>
      </c>
      <c r="E3" s="16" t="s">
        <v>440</v>
      </c>
      <c r="F3" s="16" t="s">
        <v>1</v>
      </c>
      <c r="G3" s="54" t="s">
        <v>1099</v>
      </c>
    </row>
    <row r="4" spans="1:7" x14ac:dyDescent="0.25">
      <c r="A4" s="14" t="s">
        <v>329</v>
      </c>
      <c r="B4" s="22"/>
      <c r="C4" s="15" t="s">
        <v>26</v>
      </c>
      <c r="D4" s="16" t="s">
        <v>437</v>
      </c>
      <c r="E4" s="16" t="s">
        <v>443</v>
      </c>
      <c r="F4" s="16" t="s">
        <v>1</v>
      </c>
      <c r="G4" s="16" t="s">
        <v>216</v>
      </c>
    </row>
    <row r="5" spans="1:7" x14ac:dyDescent="0.25">
      <c r="A5" s="14" t="s">
        <v>332</v>
      </c>
      <c r="B5" s="22"/>
      <c r="C5" s="15" t="s">
        <v>32</v>
      </c>
      <c r="D5" s="16" t="s">
        <v>437</v>
      </c>
      <c r="E5" s="16" t="s">
        <v>444</v>
      </c>
      <c r="F5" s="16" t="s">
        <v>1</v>
      </c>
      <c r="G5" s="16" t="s">
        <v>333</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election activeCell="G22" sqref="G22"/>
    </sheetView>
  </sheetViews>
  <sheetFormatPr baseColWidth="10" defaultColWidth="9.140625" defaultRowHeight="15" x14ac:dyDescent="0.25"/>
  <cols>
    <col min="1" max="1" width="13.42578125" customWidth="1"/>
    <col min="2" max="2" width="49.42578125" bestFit="1" customWidth="1"/>
  </cols>
  <sheetData>
    <row r="1" spans="1:2" s="39" customFormat="1" ht="30" x14ac:dyDescent="0.25">
      <c r="A1" s="38" t="s">
        <v>814</v>
      </c>
      <c r="B1" s="38"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x14ac:dyDescent="0.25">
      <c r="A250" s="1" t="s">
        <v>793</v>
      </c>
      <c r="B250" t="s">
        <v>1063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5"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5"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4"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88"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ref="A89:A90" si="1">A88+1</f>
        <v>125</v>
      </c>
      <c r="B89" s="3" t="s">
        <v>536</v>
      </c>
      <c r="N89" t="s">
        <v>632</v>
      </c>
    </row>
    <row r="90" spans="1:14" x14ac:dyDescent="0.25">
      <c r="A90" s="3">
        <f t="shared" si="1"/>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pageSetUpPr fitToPage="1"/>
  </sheetPr>
  <dimension ref="A1:J66"/>
  <sheetViews>
    <sheetView showGridLines="0" tabSelected="1" zoomScale="85" zoomScaleNormal="85" workbookViewId="0">
      <pane ySplit="1" topLeftCell="A8" activePane="bottomLeft" state="frozen"/>
      <selection pane="bottomLeft" activeCell="B12" sqref="B12"/>
    </sheetView>
  </sheetViews>
  <sheetFormatPr baseColWidth="10" defaultColWidth="9.140625" defaultRowHeight="15" x14ac:dyDescent="0.25"/>
  <cols>
    <col min="1" max="1" width="12.5703125" style="7" customWidth="1"/>
    <col min="2" max="2" width="67.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9" width="9.140625" style="7"/>
    <col min="10" max="10" width="10.28515625" style="7" bestFit="1" customWidth="1"/>
    <col min="11" max="16384" width="9.140625" style="7"/>
  </cols>
  <sheetData>
    <row r="1" spans="1:10" s="6" customFormat="1" ht="67.5" customHeight="1" thickBot="1" x14ac:dyDescent="0.3">
      <c r="A1" s="8" t="s">
        <v>456</v>
      </c>
      <c r="B1" s="25" t="s">
        <v>462</v>
      </c>
      <c r="C1" s="9" t="s">
        <v>458</v>
      </c>
      <c r="D1" s="10" t="s">
        <v>459</v>
      </c>
      <c r="E1" s="10" t="s">
        <v>460</v>
      </c>
      <c r="F1" s="10" t="s">
        <v>457</v>
      </c>
      <c r="G1" s="10" t="s">
        <v>796</v>
      </c>
      <c r="H1" s="11" t="s">
        <v>461</v>
      </c>
    </row>
    <row r="2" spans="1:10" s="6" customFormat="1" ht="95.25" customHeight="1" x14ac:dyDescent="0.25">
      <c r="A2" s="76" t="s">
        <v>1091</v>
      </c>
      <c r="B2" s="22" t="s">
        <v>1239</v>
      </c>
      <c r="C2" s="64" t="s">
        <v>1093</v>
      </c>
      <c r="D2" s="50" t="s">
        <v>437</v>
      </c>
      <c r="E2" s="51" t="s">
        <v>439</v>
      </c>
      <c r="F2" s="52" t="s">
        <v>1095</v>
      </c>
      <c r="G2" s="52" t="s">
        <v>1094</v>
      </c>
      <c r="H2" s="53" t="s">
        <v>1092</v>
      </c>
    </row>
    <row r="3" spans="1:10" ht="54" customHeight="1" x14ac:dyDescent="0.25">
      <c r="A3" s="72" t="s">
        <v>0</v>
      </c>
      <c r="B3" s="36" t="s">
        <v>1232</v>
      </c>
      <c r="C3" s="12" t="s">
        <v>2</v>
      </c>
      <c r="D3" s="13" t="s">
        <v>437</v>
      </c>
      <c r="E3" s="13" t="s">
        <v>438</v>
      </c>
      <c r="F3" s="13" t="s">
        <v>1</v>
      </c>
      <c r="G3" s="13" t="s">
        <v>3</v>
      </c>
      <c r="H3" s="61" t="s">
        <v>1096</v>
      </c>
    </row>
    <row r="4" spans="1:10" ht="37.15" customHeight="1" x14ac:dyDescent="0.25">
      <c r="A4" s="14" t="s">
        <v>4</v>
      </c>
      <c r="B4" s="22" t="s">
        <v>1186</v>
      </c>
      <c r="C4" s="15" t="s">
        <v>5</v>
      </c>
      <c r="D4" s="16" t="s">
        <v>437</v>
      </c>
      <c r="E4" s="16" t="s">
        <v>439</v>
      </c>
      <c r="F4" s="16" t="s">
        <v>1</v>
      </c>
      <c r="G4" s="16" t="s">
        <v>6</v>
      </c>
      <c r="H4" s="55" t="s">
        <v>1097</v>
      </c>
      <c r="J4" s="78"/>
    </row>
    <row r="5" spans="1:10" ht="30" customHeight="1" x14ac:dyDescent="0.25">
      <c r="A5" s="14" t="s">
        <v>7</v>
      </c>
      <c r="B5" s="37" t="s">
        <v>1200</v>
      </c>
      <c r="C5" s="15" t="s">
        <v>8</v>
      </c>
      <c r="D5" s="16" t="s">
        <v>437</v>
      </c>
      <c r="E5" s="16" t="s">
        <v>440</v>
      </c>
      <c r="F5" s="16" t="s">
        <v>1</v>
      </c>
      <c r="G5" s="16" t="s">
        <v>9</v>
      </c>
      <c r="H5" s="17" t="s">
        <v>10</v>
      </c>
    </row>
    <row r="6" spans="1:10" ht="30" customHeight="1" x14ac:dyDescent="0.25">
      <c r="A6" s="73" t="s">
        <v>11</v>
      </c>
      <c r="B6" s="37" t="s">
        <v>1233</v>
      </c>
      <c r="C6" s="62" t="s">
        <v>1098</v>
      </c>
      <c r="D6" s="16" t="s">
        <v>437</v>
      </c>
      <c r="E6" s="16" t="s">
        <v>440</v>
      </c>
      <c r="F6" s="16" t="s">
        <v>1</v>
      </c>
      <c r="G6" s="54" t="s">
        <v>1099</v>
      </c>
      <c r="H6" s="17" t="s">
        <v>1</v>
      </c>
    </row>
    <row r="7" spans="1:10" ht="30" customHeight="1" x14ac:dyDescent="0.25">
      <c r="A7" s="73" t="s">
        <v>12</v>
      </c>
      <c r="B7" s="37" t="s">
        <v>1234</v>
      </c>
      <c r="C7" s="15" t="s">
        <v>13</v>
      </c>
      <c r="D7" s="16" t="s">
        <v>437</v>
      </c>
      <c r="E7" s="16" t="s">
        <v>440</v>
      </c>
      <c r="F7" s="16" t="s">
        <v>1</v>
      </c>
      <c r="G7" s="16" t="s">
        <v>14</v>
      </c>
      <c r="H7" s="17" t="s">
        <v>1</v>
      </c>
    </row>
    <row r="8" spans="1:10" ht="15" customHeight="1" x14ac:dyDescent="0.25">
      <c r="A8" s="14" t="s">
        <v>15</v>
      </c>
      <c r="B8" s="37" t="s">
        <v>1188</v>
      </c>
      <c r="C8" s="15" t="s">
        <v>16</v>
      </c>
      <c r="D8" s="16" t="s">
        <v>437</v>
      </c>
      <c r="E8" s="16" t="s">
        <v>441</v>
      </c>
      <c r="F8" s="16" t="s">
        <v>1</v>
      </c>
      <c r="G8" s="16" t="s">
        <v>17</v>
      </c>
      <c r="H8" s="17" t="s">
        <v>1</v>
      </c>
    </row>
    <row r="9" spans="1:10" ht="36.75" customHeight="1" x14ac:dyDescent="0.25">
      <c r="A9" s="14" t="s">
        <v>18</v>
      </c>
      <c r="B9" s="22" t="s">
        <v>1187</v>
      </c>
      <c r="C9" s="15" t="s">
        <v>19</v>
      </c>
      <c r="D9" s="16" t="s">
        <v>437</v>
      </c>
      <c r="E9" s="16" t="s">
        <v>440</v>
      </c>
      <c r="F9" s="16" t="s">
        <v>1</v>
      </c>
      <c r="G9" s="16" t="s">
        <v>20</v>
      </c>
      <c r="H9" s="55" t="s">
        <v>1100</v>
      </c>
    </row>
    <row r="10" spans="1:10" ht="30" customHeight="1" x14ac:dyDescent="0.25">
      <c r="A10" s="14" t="s">
        <v>21</v>
      </c>
      <c r="B10" s="68" t="s">
        <v>601</v>
      </c>
      <c r="C10" s="15" t="s">
        <v>23</v>
      </c>
      <c r="D10" s="16" t="s">
        <v>437</v>
      </c>
      <c r="E10" s="16" t="s">
        <v>442</v>
      </c>
      <c r="F10" s="16" t="s">
        <v>22</v>
      </c>
      <c r="G10" s="16" t="s">
        <v>24</v>
      </c>
      <c r="H10" s="17" t="s">
        <v>1</v>
      </c>
    </row>
    <row r="11" spans="1:10" ht="60" customHeight="1" x14ac:dyDescent="0.25">
      <c r="A11" s="14" t="s">
        <v>25</v>
      </c>
      <c r="B11" s="22" t="s">
        <v>800</v>
      </c>
      <c r="C11" s="15" t="s">
        <v>26</v>
      </c>
      <c r="D11" s="16" t="s">
        <v>437</v>
      </c>
      <c r="E11" s="16" t="s">
        <v>443</v>
      </c>
      <c r="F11" s="16" t="s">
        <v>1</v>
      </c>
      <c r="G11" s="16" t="s">
        <v>413</v>
      </c>
      <c r="H11" s="17" t="s">
        <v>1</v>
      </c>
    </row>
    <row r="12" spans="1:10" ht="267" customHeight="1" x14ac:dyDescent="0.25">
      <c r="A12" s="14" t="s">
        <v>27</v>
      </c>
      <c r="B12" s="22" t="s">
        <v>1189</v>
      </c>
      <c r="C12" s="15" t="s">
        <v>28</v>
      </c>
      <c r="D12" s="16" t="s">
        <v>437</v>
      </c>
      <c r="E12" s="16" t="s">
        <v>443</v>
      </c>
      <c r="F12" s="16" t="s">
        <v>1</v>
      </c>
      <c r="G12" s="67" t="s">
        <v>1184</v>
      </c>
      <c r="H12" s="17" t="s">
        <v>1</v>
      </c>
    </row>
    <row r="13" spans="1:10" ht="75" x14ac:dyDescent="0.25">
      <c r="A13" s="14" t="s">
        <v>29</v>
      </c>
      <c r="B13" s="69">
        <v>44498</v>
      </c>
      <c r="C13" s="15" t="s">
        <v>30</v>
      </c>
      <c r="D13" s="16" t="s">
        <v>437</v>
      </c>
      <c r="E13" s="16" t="s">
        <v>444</v>
      </c>
      <c r="F13" s="16" t="s">
        <v>1</v>
      </c>
      <c r="G13" s="16" t="s">
        <v>1164</v>
      </c>
      <c r="H13" s="55" t="s">
        <v>1</v>
      </c>
    </row>
    <row r="14" spans="1:10" x14ac:dyDescent="0.25">
      <c r="A14" s="73" t="s">
        <v>31</v>
      </c>
      <c r="B14" s="77">
        <v>44510</v>
      </c>
      <c r="C14" s="15" t="s">
        <v>32</v>
      </c>
      <c r="D14" s="16" t="s">
        <v>437</v>
      </c>
      <c r="E14" s="16" t="s">
        <v>444</v>
      </c>
      <c r="F14" s="16" t="s">
        <v>1</v>
      </c>
      <c r="G14" s="16" t="s">
        <v>33</v>
      </c>
      <c r="H14" s="17" t="s">
        <v>1</v>
      </c>
    </row>
    <row r="15" spans="1:10" ht="45" customHeight="1" x14ac:dyDescent="0.25">
      <c r="A15" s="14" t="s">
        <v>34</v>
      </c>
      <c r="B15" s="37" t="s">
        <v>1190</v>
      </c>
      <c r="C15" s="15" t="s">
        <v>36</v>
      </c>
      <c r="D15" s="16" t="s">
        <v>437</v>
      </c>
      <c r="E15" s="16" t="s">
        <v>440</v>
      </c>
      <c r="F15" s="16" t="s">
        <v>35</v>
      </c>
      <c r="G15" s="16" t="s">
        <v>1101</v>
      </c>
      <c r="H15" s="17" t="s">
        <v>1</v>
      </c>
    </row>
    <row r="16" spans="1:10" ht="45" customHeight="1" x14ac:dyDescent="0.25">
      <c r="A16" s="14" t="s">
        <v>38</v>
      </c>
      <c r="B16" s="37" t="s">
        <v>1203</v>
      </c>
      <c r="C16" s="15" t="s">
        <v>1071</v>
      </c>
      <c r="D16" s="16" t="s">
        <v>437</v>
      </c>
      <c r="E16" s="16" t="s">
        <v>441</v>
      </c>
      <c r="F16" s="16" t="s">
        <v>35</v>
      </c>
      <c r="G16" s="16" t="s">
        <v>1102</v>
      </c>
      <c r="H16" s="17" t="s">
        <v>1</v>
      </c>
    </row>
    <row r="17" spans="1:8" ht="45" customHeight="1" x14ac:dyDescent="0.25">
      <c r="A17" s="14" t="s">
        <v>39</v>
      </c>
      <c r="B17" s="37" t="s">
        <v>1201</v>
      </c>
      <c r="C17" s="15" t="s">
        <v>1072</v>
      </c>
      <c r="D17" s="16" t="s">
        <v>437</v>
      </c>
      <c r="E17" s="16" t="s">
        <v>440</v>
      </c>
      <c r="F17" s="16" t="s">
        <v>35</v>
      </c>
      <c r="G17" s="66" t="s">
        <v>1103</v>
      </c>
      <c r="H17" s="17" t="s">
        <v>1</v>
      </c>
    </row>
    <row r="18" spans="1:8" ht="30" customHeight="1" x14ac:dyDescent="0.25">
      <c r="A18" s="14" t="s">
        <v>40</v>
      </c>
      <c r="B18" s="22" t="s">
        <v>1202</v>
      </c>
      <c r="C18" s="15" t="s">
        <v>42</v>
      </c>
      <c r="D18" s="16" t="s">
        <v>437</v>
      </c>
      <c r="E18" s="16" t="s">
        <v>441</v>
      </c>
      <c r="F18" s="16" t="s">
        <v>41</v>
      </c>
      <c r="G18" s="66" t="s">
        <v>1104</v>
      </c>
      <c r="H18" s="17" t="s">
        <v>1</v>
      </c>
    </row>
    <row r="19" spans="1:8" ht="45" customHeight="1" x14ac:dyDescent="0.25">
      <c r="A19" s="14" t="s">
        <v>43</v>
      </c>
      <c r="B19" s="27" t="s">
        <v>811</v>
      </c>
      <c r="C19" s="15" t="s">
        <v>45</v>
      </c>
      <c r="D19" s="16" t="s">
        <v>437</v>
      </c>
      <c r="E19" s="16" t="s">
        <v>445</v>
      </c>
      <c r="F19" s="16" t="s">
        <v>44</v>
      </c>
      <c r="G19" s="66" t="s">
        <v>1105</v>
      </c>
      <c r="H19" s="17" t="s">
        <v>1</v>
      </c>
    </row>
    <row r="20" spans="1:8" ht="75" customHeight="1" x14ac:dyDescent="0.25">
      <c r="A20" s="14" t="s">
        <v>46</v>
      </c>
      <c r="B20" s="37" t="s">
        <v>469</v>
      </c>
      <c r="C20" s="15" t="s">
        <v>45</v>
      </c>
      <c r="D20" s="16" t="s">
        <v>437</v>
      </c>
      <c r="E20" s="16" t="s">
        <v>441</v>
      </c>
      <c r="F20" s="16" t="s">
        <v>44</v>
      </c>
      <c r="G20" s="66" t="s">
        <v>1106</v>
      </c>
      <c r="H20" s="17" t="s">
        <v>1</v>
      </c>
    </row>
    <row r="21" spans="1:8" ht="45" customHeight="1" x14ac:dyDescent="0.25">
      <c r="A21" s="14" t="s">
        <v>47</v>
      </c>
      <c r="B21" s="37" t="s">
        <v>469</v>
      </c>
      <c r="C21" s="15" t="s">
        <v>48</v>
      </c>
      <c r="D21" s="16" t="s">
        <v>437</v>
      </c>
      <c r="E21" s="16" t="s">
        <v>441</v>
      </c>
      <c r="F21" s="16" t="s">
        <v>44</v>
      </c>
      <c r="G21" s="66" t="s">
        <v>1107</v>
      </c>
      <c r="H21" s="17" t="s">
        <v>1</v>
      </c>
    </row>
    <row r="22" spans="1:8" ht="155.25" customHeight="1" thickBot="1" x14ac:dyDescent="0.3">
      <c r="A22" s="73" t="s">
        <v>50</v>
      </c>
      <c r="B22" s="70" t="s">
        <v>1235</v>
      </c>
      <c r="C22" s="15" t="s">
        <v>52</v>
      </c>
      <c r="D22" s="16" t="s">
        <v>435</v>
      </c>
      <c r="E22" s="16" t="s">
        <v>446</v>
      </c>
      <c r="F22" s="16" t="s">
        <v>51</v>
      </c>
      <c r="G22" s="66" t="s">
        <v>1176</v>
      </c>
      <c r="H22" s="55" t="s">
        <v>1108</v>
      </c>
    </row>
    <row r="23" spans="1:8" ht="75.75" thickBot="1" x14ac:dyDescent="0.3">
      <c r="A23" s="73" t="s">
        <v>53</v>
      </c>
      <c r="B23" s="74" t="s">
        <v>1236</v>
      </c>
      <c r="C23" s="15" t="s">
        <v>55</v>
      </c>
      <c r="D23" s="16" t="s">
        <v>435</v>
      </c>
      <c r="E23" s="16" t="s">
        <v>446</v>
      </c>
      <c r="F23" s="16" t="s">
        <v>54</v>
      </c>
      <c r="G23" s="16" t="s">
        <v>56</v>
      </c>
      <c r="H23" s="55" t="s">
        <v>1109</v>
      </c>
    </row>
    <row r="24" spans="1:8" ht="93.75" customHeight="1" thickBot="1" x14ac:dyDescent="0.3">
      <c r="A24" s="73" t="s">
        <v>57</v>
      </c>
      <c r="B24" s="75" t="s">
        <v>1240</v>
      </c>
      <c r="C24" s="15" t="s">
        <v>59</v>
      </c>
      <c r="D24" s="16" t="s">
        <v>49</v>
      </c>
      <c r="E24" s="16" t="s">
        <v>441</v>
      </c>
      <c r="F24" s="16" t="s">
        <v>58</v>
      </c>
      <c r="G24" s="16" t="s">
        <v>60</v>
      </c>
      <c r="H24" s="55" t="s">
        <v>1110</v>
      </c>
    </row>
    <row r="25" spans="1:8" ht="45" customHeight="1" x14ac:dyDescent="0.25">
      <c r="A25" s="14" t="s">
        <v>61</v>
      </c>
      <c r="B25" s="37" t="s">
        <v>1192</v>
      </c>
      <c r="C25" s="15" t="s">
        <v>63</v>
      </c>
      <c r="D25" s="16" t="s">
        <v>49</v>
      </c>
      <c r="E25" s="16" t="s">
        <v>441</v>
      </c>
      <c r="F25" s="16" t="s">
        <v>62</v>
      </c>
      <c r="G25" s="16" t="s">
        <v>64</v>
      </c>
      <c r="H25" s="55" t="s">
        <v>1111</v>
      </c>
    </row>
    <row r="26" spans="1:8" ht="135" customHeight="1" x14ac:dyDescent="0.25">
      <c r="A26" s="14" t="s">
        <v>65</v>
      </c>
      <c r="B26" s="37" t="s">
        <v>1191</v>
      </c>
      <c r="C26" s="15" t="s">
        <v>67</v>
      </c>
      <c r="D26" s="16" t="s">
        <v>435</v>
      </c>
      <c r="E26" s="16" t="s">
        <v>446</v>
      </c>
      <c r="F26" s="16" t="s">
        <v>66</v>
      </c>
      <c r="G26" s="16" t="s">
        <v>414</v>
      </c>
      <c r="H26" s="55" t="s">
        <v>1112</v>
      </c>
    </row>
    <row r="27" spans="1:8" ht="180" x14ac:dyDescent="0.25">
      <c r="A27" s="14" t="s">
        <v>68</v>
      </c>
      <c r="B27" s="22" t="s">
        <v>1225</v>
      </c>
      <c r="C27" s="15" t="s">
        <v>70</v>
      </c>
      <c r="D27" s="16" t="s">
        <v>435</v>
      </c>
      <c r="E27" s="16" t="s">
        <v>446</v>
      </c>
      <c r="F27" s="16" t="s">
        <v>69</v>
      </c>
      <c r="G27" s="16" t="s">
        <v>71</v>
      </c>
      <c r="H27" s="55" t="s">
        <v>1113</v>
      </c>
    </row>
    <row r="28" spans="1:8" ht="135" customHeight="1" x14ac:dyDescent="0.25">
      <c r="A28" s="14" t="s">
        <v>72</v>
      </c>
      <c r="B28" s="71" t="s">
        <v>1198</v>
      </c>
      <c r="C28" s="15" t="s">
        <v>74</v>
      </c>
      <c r="D28" s="16" t="s">
        <v>435</v>
      </c>
      <c r="E28" s="16" t="s">
        <v>446</v>
      </c>
      <c r="F28" s="16" t="s">
        <v>73</v>
      </c>
      <c r="G28" s="16" t="s">
        <v>415</v>
      </c>
      <c r="H28" s="55" t="s">
        <v>1114</v>
      </c>
    </row>
    <row r="29" spans="1:8" ht="150" x14ac:dyDescent="0.25">
      <c r="A29" s="14" t="s">
        <v>75</v>
      </c>
      <c r="B29" s="22" t="s">
        <v>1204</v>
      </c>
      <c r="C29" s="15" t="s">
        <v>77</v>
      </c>
      <c r="D29" s="16" t="s">
        <v>436</v>
      </c>
      <c r="E29" s="16" t="s">
        <v>447</v>
      </c>
      <c r="F29" s="16" t="s">
        <v>76</v>
      </c>
      <c r="G29" s="16" t="s">
        <v>1165</v>
      </c>
      <c r="H29" s="55" t="s">
        <v>1115</v>
      </c>
    </row>
    <row r="30" spans="1:8" ht="135" customHeight="1" x14ac:dyDescent="0.25">
      <c r="A30" s="73" t="s">
        <v>78</v>
      </c>
      <c r="B30" s="71" t="s">
        <v>1226</v>
      </c>
      <c r="C30" s="15" t="s">
        <v>80</v>
      </c>
      <c r="D30" s="16" t="s">
        <v>49</v>
      </c>
      <c r="E30" s="16" t="s">
        <v>441</v>
      </c>
      <c r="F30" s="16" t="s">
        <v>79</v>
      </c>
      <c r="G30" s="16" t="s">
        <v>81</v>
      </c>
      <c r="H30" s="55" t="s">
        <v>1116</v>
      </c>
    </row>
    <row r="31" spans="1:8" ht="183.75" customHeight="1" x14ac:dyDescent="0.25">
      <c r="A31" s="73" t="s">
        <v>82</v>
      </c>
      <c r="B31" s="22" t="s">
        <v>1193</v>
      </c>
      <c r="C31" s="15" t="s">
        <v>84</v>
      </c>
      <c r="D31" s="16" t="s">
        <v>436</v>
      </c>
      <c r="E31" s="16" t="s">
        <v>447</v>
      </c>
      <c r="F31" s="16" t="s">
        <v>83</v>
      </c>
      <c r="G31" s="16" t="s">
        <v>428</v>
      </c>
      <c r="H31" s="55" t="s">
        <v>1115</v>
      </c>
    </row>
    <row r="32" spans="1:8" ht="146.25" customHeight="1" x14ac:dyDescent="0.25">
      <c r="A32" s="14" t="s">
        <v>85</v>
      </c>
      <c r="B32" s="22" t="s">
        <v>1205</v>
      </c>
      <c r="C32" s="15" t="s">
        <v>86</v>
      </c>
      <c r="D32" s="16" t="s">
        <v>436</v>
      </c>
      <c r="E32" s="16" t="s">
        <v>447</v>
      </c>
      <c r="F32" s="16" t="s">
        <v>83</v>
      </c>
      <c r="G32" s="16" t="s">
        <v>87</v>
      </c>
      <c r="H32" s="55" t="s">
        <v>1115</v>
      </c>
    </row>
    <row r="33" spans="1:8" ht="255" x14ac:dyDescent="0.25">
      <c r="A33" s="14" t="s">
        <v>88</v>
      </c>
      <c r="B33" s="22" t="s">
        <v>1206</v>
      </c>
      <c r="C33" s="15" t="s">
        <v>90</v>
      </c>
      <c r="D33" s="16" t="s">
        <v>436</v>
      </c>
      <c r="E33" s="16" t="s">
        <v>447</v>
      </c>
      <c r="F33" s="16" t="s">
        <v>89</v>
      </c>
      <c r="G33" s="16" t="s">
        <v>1166</v>
      </c>
      <c r="H33" s="55" t="s">
        <v>1113</v>
      </c>
    </row>
    <row r="34" spans="1:8" ht="138.75" customHeight="1" x14ac:dyDescent="0.25">
      <c r="A34" s="14" t="s">
        <v>91</v>
      </c>
      <c r="B34" s="22" t="s">
        <v>1197</v>
      </c>
      <c r="C34" s="15" t="s">
        <v>93</v>
      </c>
      <c r="D34" s="16" t="s">
        <v>49</v>
      </c>
      <c r="E34" s="16" t="s">
        <v>441</v>
      </c>
      <c r="F34" s="16" t="s">
        <v>92</v>
      </c>
      <c r="G34" s="16" t="s">
        <v>429</v>
      </c>
      <c r="H34" s="55" t="s">
        <v>1117</v>
      </c>
    </row>
    <row r="35" spans="1:8" ht="185.25" customHeight="1" x14ac:dyDescent="0.25">
      <c r="A35" s="14" t="s">
        <v>94</v>
      </c>
      <c r="B35" s="22" t="s">
        <v>1207</v>
      </c>
      <c r="C35" s="15" t="s">
        <v>96</v>
      </c>
      <c r="D35" s="16" t="s">
        <v>436</v>
      </c>
      <c r="E35" s="16" t="s">
        <v>447</v>
      </c>
      <c r="F35" s="16" t="s">
        <v>95</v>
      </c>
      <c r="G35" s="16" t="s">
        <v>97</v>
      </c>
      <c r="H35" s="55" t="s">
        <v>1118</v>
      </c>
    </row>
    <row r="36" spans="1:8" ht="210.75" customHeight="1" x14ac:dyDescent="0.25">
      <c r="A36" s="73" t="s">
        <v>98</v>
      </c>
      <c r="B36" s="22" t="s">
        <v>1230</v>
      </c>
      <c r="C36" s="15" t="s">
        <v>100</v>
      </c>
      <c r="D36" s="16" t="s">
        <v>435</v>
      </c>
      <c r="E36" s="16" t="s">
        <v>443</v>
      </c>
      <c r="F36" s="16" t="s">
        <v>99</v>
      </c>
      <c r="G36" s="16" t="s">
        <v>416</v>
      </c>
      <c r="H36" s="55" t="s">
        <v>1119</v>
      </c>
    </row>
    <row r="37" spans="1:8" ht="266.25" customHeight="1" x14ac:dyDescent="0.25">
      <c r="A37" s="14" t="s">
        <v>101</v>
      </c>
      <c r="B37" s="22" t="s">
        <v>1227</v>
      </c>
      <c r="C37" s="15" t="s">
        <v>103</v>
      </c>
      <c r="D37" s="16" t="s">
        <v>435</v>
      </c>
      <c r="E37" s="16" t="s">
        <v>446</v>
      </c>
      <c r="F37" s="16" t="s">
        <v>102</v>
      </c>
      <c r="G37" s="16" t="s">
        <v>104</v>
      </c>
      <c r="H37" s="55" t="s">
        <v>1120</v>
      </c>
    </row>
    <row r="38" spans="1:8" ht="45" customHeight="1" x14ac:dyDescent="0.25">
      <c r="A38" s="14" t="s">
        <v>105</v>
      </c>
      <c r="B38" s="22" t="s">
        <v>1194</v>
      </c>
      <c r="C38" s="15" t="s">
        <v>106</v>
      </c>
      <c r="D38" s="16" t="s">
        <v>435</v>
      </c>
      <c r="E38" s="16" t="s">
        <v>446</v>
      </c>
      <c r="F38" s="16"/>
      <c r="G38" s="16" t="s">
        <v>107</v>
      </c>
      <c r="H38" s="55" t="s">
        <v>1120</v>
      </c>
    </row>
    <row r="39" spans="1:8" ht="73.5" customHeight="1" x14ac:dyDescent="0.25">
      <c r="A39" s="14" t="s">
        <v>108</v>
      </c>
      <c r="B39" s="22" t="s">
        <v>1208</v>
      </c>
      <c r="C39" s="15" t="s">
        <v>109</v>
      </c>
      <c r="D39" s="16" t="s">
        <v>435</v>
      </c>
      <c r="E39" s="16" t="s">
        <v>446</v>
      </c>
      <c r="F39" s="16"/>
      <c r="G39" s="16" t="s">
        <v>110</v>
      </c>
      <c r="H39" s="55" t="s">
        <v>1120</v>
      </c>
    </row>
    <row r="40" spans="1:8" ht="195" customHeight="1" x14ac:dyDescent="0.25">
      <c r="A40" s="73" t="s">
        <v>111</v>
      </c>
      <c r="B40" s="22" t="s">
        <v>1241</v>
      </c>
      <c r="C40" s="15" t="s">
        <v>113</v>
      </c>
      <c r="D40" s="16" t="s">
        <v>435</v>
      </c>
      <c r="E40" s="16" t="s">
        <v>446</v>
      </c>
      <c r="F40" s="16" t="s">
        <v>112</v>
      </c>
      <c r="G40" s="16" t="s">
        <v>114</v>
      </c>
      <c r="H40" s="55" t="s">
        <v>1121</v>
      </c>
    </row>
    <row r="41" spans="1:8" ht="46.5" customHeight="1" x14ac:dyDescent="0.25">
      <c r="A41" s="73" t="s">
        <v>115</v>
      </c>
      <c r="B41" s="22" t="s">
        <v>1237</v>
      </c>
      <c r="C41" s="15" t="s">
        <v>117</v>
      </c>
      <c r="D41" s="16" t="s">
        <v>435</v>
      </c>
      <c r="E41" s="16" t="s">
        <v>446</v>
      </c>
      <c r="F41" s="16" t="s">
        <v>116</v>
      </c>
      <c r="G41" s="16" t="s">
        <v>118</v>
      </c>
      <c r="H41" s="55" t="s">
        <v>1122</v>
      </c>
    </row>
    <row r="42" spans="1:8" ht="90" customHeight="1" x14ac:dyDescent="0.25">
      <c r="A42" s="73" t="s">
        <v>119</v>
      </c>
      <c r="B42" s="22" t="s">
        <v>1209</v>
      </c>
      <c r="C42" s="15" t="s">
        <v>120</v>
      </c>
      <c r="D42" s="16" t="s">
        <v>49</v>
      </c>
      <c r="E42" s="16" t="s">
        <v>441</v>
      </c>
      <c r="F42" s="54" t="s">
        <v>1123</v>
      </c>
      <c r="G42" s="16" t="s">
        <v>121</v>
      </c>
      <c r="H42" s="55" t="s">
        <v>1122</v>
      </c>
    </row>
    <row r="43" spans="1:8" ht="100.5" customHeight="1" x14ac:dyDescent="0.25">
      <c r="A43" s="14" t="s">
        <v>122</v>
      </c>
      <c r="B43" s="22" t="s">
        <v>1199</v>
      </c>
      <c r="C43" s="15" t="s">
        <v>123</v>
      </c>
      <c r="D43" s="16" t="s">
        <v>49</v>
      </c>
      <c r="E43" s="16" t="s">
        <v>441</v>
      </c>
      <c r="F43" s="54" t="s">
        <v>1124</v>
      </c>
      <c r="G43" s="16" t="s">
        <v>124</v>
      </c>
      <c r="H43" s="55" t="s">
        <v>1122</v>
      </c>
    </row>
    <row r="44" spans="1:8" ht="96.75" customHeight="1" x14ac:dyDescent="0.25">
      <c r="A44" s="14" t="s">
        <v>125</v>
      </c>
      <c r="B44" s="22" t="s">
        <v>1196</v>
      </c>
      <c r="C44" s="15" t="s">
        <v>126</v>
      </c>
      <c r="D44" s="16" t="s">
        <v>49</v>
      </c>
      <c r="E44" s="16" t="s">
        <v>441</v>
      </c>
      <c r="F44" s="54" t="s">
        <v>1125</v>
      </c>
      <c r="G44" s="16" t="s">
        <v>127</v>
      </c>
      <c r="H44" s="55" t="s">
        <v>1122</v>
      </c>
    </row>
    <row r="45" spans="1:8" ht="76.5" customHeight="1" x14ac:dyDescent="0.25">
      <c r="A45" s="14" t="s">
        <v>128</v>
      </c>
      <c r="B45" s="22" t="s">
        <v>1210</v>
      </c>
      <c r="C45" s="15" t="s">
        <v>129</v>
      </c>
      <c r="D45" s="16" t="s">
        <v>49</v>
      </c>
      <c r="E45" s="16" t="s">
        <v>441</v>
      </c>
      <c r="F45" s="54" t="s">
        <v>1126</v>
      </c>
      <c r="G45" s="16" t="s">
        <v>130</v>
      </c>
      <c r="H45" s="55" t="s">
        <v>1122</v>
      </c>
    </row>
    <row r="46" spans="1:8" ht="90" x14ac:dyDescent="0.25">
      <c r="A46" s="14" t="s">
        <v>131</v>
      </c>
      <c r="B46" s="22" t="s">
        <v>1195</v>
      </c>
      <c r="C46" s="15" t="s">
        <v>133</v>
      </c>
      <c r="D46" s="16" t="s">
        <v>49</v>
      </c>
      <c r="E46" s="16" t="s">
        <v>441</v>
      </c>
      <c r="F46" s="16" t="s">
        <v>132</v>
      </c>
      <c r="G46" s="16" t="s">
        <v>417</v>
      </c>
      <c r="H46" s="55" t="s">
        <v>1122</v>
      </c>
    </row>
    <row r="47" spans="1:8" ht="213.75" customHeight="1" x14ac:dyDescent="0.25">
      <c r="A47" s="14" t="s">
        <v>134</v>
      </c>
      <c r="B47" s="22" t="s">
        <v>1211</v>
      </c>
      <c r="C47" s="15" t="s">
        <v>136</v>
      </c>
      <c r="D47" s="16" t="s">
        <v>435</v>
      </c>
      <c r="E47" s="16" t="s">
        <v>446</v>
      </c>
      <c r="F47" s="16" t="s">
        <v>135</v>
      </c>
      <c r="G47" s="16" t="s">
        <v>137</v>
      </c>
      <c r="H47" s="55" t="s">
        <v>1127</v>
      </c>
    </row>
    <row r="48" spans="1:8" ht="129" customHeight="1" x14ac:dyDescent="0.25">
      <c r="A48" s="14" t="s">
        <v>138</v>
      </c>
      <c r="B48" s="22" t="s">
        <v>1212</v>
      </c>
      <c r="C48" s="15" t="s">
        <v>140</v>
      </c>
      <c r="D48" s="16" t="s">
        <v>435</v>
      </c>
      <c r="E48" s="16" t="s">
        <v>446</v>
      </c>
      <c r="F48" s="16" t="s">
        <v>139</v>
      </c>
      <c r="G48" s="16" t="s">
        <v>141</v>
      </c>
      <c r="H48" s="55" t="s">
        <v>1127</v>
      </c>
    </row>
    <row r="49" spans="1:8" ht="66" customHeight="1" x14ac:dyDescent="0.25">
      <c r="A49" s="14" t="s">
        <v>142</v>
      </c>
      <c r="B49" s="22" t="s">
        <v>1213</v>
      </c>
      <c r="C49" s="15" t="s">
        <v>144</v>
      </c>
      <c r="D49" s="16" t="s">
        <v>435</v>
      </c>
      <c r="E49" s="16" t="s">
        <v>446</v>
      </c>
      <c r="F49" s="16" t="s">
        <v>143</v>
      </c>
      <c r="G49" s="16" t="s">
        <v>145</v>
      </c>
      <c r="H49" s="55" t="s">
        <v>1127</v>
      </c>
    </row>
    <row r="50" spans="1:8" ht="60" customHeight="1" x14ac:dyDescent="0.25">
      <c r="A50" s="14" t="s">
        <v>146</v>
      </c>
      <c r="B50" s="22" t="s">
        <v>1214</v>
      </c>
      <c r="C50" s="15" t="s">
        <v>148</v>
      </c>
      <c r="D50" s="16" t="s">
        <v>435</v>
      </c>
      <c r="E50" s="16" t="s">
        <v>446</v>
      </c>
      <c r="F50" s="16" t="s">
        <v>147</v>
      </c>
      <c r="G50" s="16" t="s">
        <v>149</v>
      </c>
      <c r="H50" s="55" t="s">
        <v>1127</v>
      </c>
    </row>
    <row r="51" spans="1:8" ht="45" customHeight="1" x14ac:dyDescent="0.25">
      <c r="A51" s="73" t="s">
        <v>150</v>
      </c>
      <c r="B51" s="22" t="s">
        <v>1238</v>
      </c>
      <c r="C51" s="15" t="s">
        <v>152</v>
      </c>
      <c r="D51" s="16" t="s">
        <v>435</v>
      </c>
      <c r="E51" s="16" t="s">
        <v>446</v>
      </c>
      <c r="F51" s="16" t="s">
        <v>151</v>
      </c>
      <c r="G51" s="16" t="s">
        <v>153</v>
      </c>
      <c r="H51" s="55" t="s">
        <v>1128</v>
      </c>
    </row>
    <row r="52" spans="1:8" ht="136.5" customHeight="1" x14ac:dyDescent="0.25">
      <c r="A52" s="14" t="s">
        <v>154</v>
      </c>
      <c r="B52" s="22" t="s">
        <v>1215</v>
      </c>
      <c r="C52" s="15" t="s">
        <v>156</v>
      </c>
      <c r="D52" s="16" t="s">
        <v>49</v>
      </c>
      <c r="E52" s="16" t="s">
        <v>441</v>
      </c>
      <c r="F52" s="16" t="s">
        <v>155</v>
      </c>
      <c r="G52" s="16" t="s">
        <v>157</v>
      </c>
      <c r="H52" s="55" t="s">
        <v>1134</v>
      </c>
    </row>
    <row r="53" spans="1:8" ht="212.25" customHeight="1" x14ac:dyDescent="0.25">
      <c r="A53" s="14" t="s">
        <v>158</v>
      </c>
      <c r="B53" s="22" t="s">
        <v>1228</v>
      </c>
      <c r="C53" s="15" t="s">
        <v>160</v>
      </c>
      <c r="D53" s="16" t="s">
        <v>49</v>
      </c>
      <c r="E53" s="16" t="s">
        <v>441</v>
      </c>
      <c r="F53" s="16" t="s">
        <v>159</v>
      </c>
      <c r="G53" s="16" t="s">
        <v>161</v>
      </c>
      <c r="H53" s="55" t="s">
        <v>1134</v>
      </c>
    </row>
    <row r="54" spans="1:8" ht="135.75" customHeight="1" x14ac:dyDescent="0.25">
      <c r="A54" s="14" t="s">
        <v>162</v>
      </c>
      <c r="B54" s="22" t="s">
        <v>1216</v>
      </c>
      <c r="C54" s="15" t="s">
        <v>164</v>
      </c>
      <c r="D54" s="16" t="s">
        <v>49</v>
      </c>
      <c r="E54" s="16" t="s">
        <v>441</v>
      </c>
      <c r="F54" s="16" t="s">
        <v>163</v>
      </c>
      <c r="G54" s="16" t="s">
        <v>165</v>
      </c>
      <c r="H54" s="55" t="s">
        <v>1133</v>
      </c>
    </row>
    <row r="55" spans="1:8" ht="207.75" customHeight="1" x14ac:dyDescent="0.25">
      <c r="A55" s="14" t="s">
        <v>166</v>
      </c>
      <c r="B55" s="22" t="s">
        <v>1217</v>
      </c>
      <c r="C55" s="15" t="s">
        <v>167</v>
      </c>
      <c r="D55" s="16" t="s">
        <v>49</v>
      </c>
      <c r="E55" s="16" t="s">
        <v>441</v>
      </c>
      <c r="F55" s="16" t="s">
        <v>163</v>
      </c>
      <c r="G55" s="16" t="s">
        <v>168</v>
      </c>
      <c r="H55" s="55" t="s">
        <v>1133</v>
      </c>
    </row>
    <row r="56" spans="1:8" ht="165" x14ac:dyDescent="0.25">
      <c r="A56" s="14" t="s">
        <v>169</v>
      </c>
      <c r="B56" s="22" t="s">
        <v>1218</v>
      </c>
      <c r="C56" s="15" t="s">
        <v>171</v>
      </c>
      <c r="D56" s="16" t="s">
        <v>436</v>
      </c>
      <c r="E56" s="16" t="s">
        <v>447</v>
      </c>
      <c r="F56" s="16" t="s">
        <v>170</v>
      </c>
      <c r="G56" s="16" t="s">
        <v>172</v>
      </c>
      <c r="H56" s="55" t="s">
        <v>1132</v>
      </c>
    </row>
    <row r="57" spans="1:8" ht="63.75" customHeight="1" x14ac:dyDescent="0.25">
      <c r="A57" s="14" t="s">
        <v>173</v>
      </c>
      <c r="B57" s="22" t="s">
        <v>1219</v>
      </c>
      <c r="C57" s="15" t="s">
        <v>175</v>
      </c>
      <c r="D57" s="16" t="s">
        <v>49</v>
      </c>
      <c r="E57" s="16" t="s">
        <v>441</v>
      </c>
      <c r="F57" s="16" t="s">
        <v>174</v>
      </c>
      <c r="G57" s="16" t="s">
        <v>176</v>
      </c>
      <c r="H57" s="55" t="s">
        <v>1131</v>
      </c>
    </row>
    <row r="58" spans="1:8" ht="240" x14ac:dyDescent="0.25">
      <c r="A58" s="14" t="s">
        <v>177</v>
      </c>
      <c r="B58" s="22" t="s">
        <v>1220</v>
      </c>
      <c r="C58" s="15" t="s">
        <v>178</v>
      </c>
      <c r="D58" s="16" t="s">
        <v>49</v>
      </c>
      <c r="E58" s="16" t="s">
        <v>441</v>
      </c>
      <c r="F58" s="16" t="s">
        <v>174</v>
      </c>
      <c r="G58" s="16" t="s">
        <v>179</v>
      </c>
      <c r="H58" s="55" t="s">
        <v>1130</v>
      </c>
    </row>
    <row r="59" spans="1:8" ht="90" x14ac:dyDescent="0.25">
      <c r="A59" s="14" t="s">
        <v>180</v>
      </c>
      <c r="B59" s="22" t="s">
        <v>1221</v>
      </c>
      <c r="C59" s="15" t="s">
        <v>182</v>
      </c>
      <c r="D59" s="16" t="s">
        <v>49</v>
      </c>
      <c r="E59" s="16" t="s">
        <v>441</v>
      </c>
      <c r="F59" s="16" t="s">
        <v>181</v>
      </c>
      <c r="G59" s="16" t="s">
        <v>183</v>
      </c>
      <c r="H59" s="55" t="s">
        <v>1135</v>
      </c>
    </row>
    <row r="60" spans="1:8" ht="144.75" customHeight="1" x14ac:dyDescent="0.25">
      <c r="A60" s="14" t="s">
        <v>184</v>
      </c>
      <c r="B60" s="22" t="s">
        <v>1231</v>
      </c>
      <c r="C60" s="15" t="s">
        <v>186</v>
      </c>
      <c r="D60" s="16" t="s">
        <v>49</v>
      </c>
      <c r="E60" s="16" t="s">
        <v>441</v>
      </c>
      <c r="F60" s="16" t="s">
        <v>185</v>
      </c>
      <c r="G60" s="16" t="s">
        <v>187</v>
      </c>
      <c r="H60" s="55" t="s">
        <v>1129</v>
      </c>
    </row>
    <row r="61" spans="1:8" ht="158.25" customHeight="1" x14ac:dyDescent="0.25">
      <c r="A61" s="14" t="s">
        <v>188</v>
      </c>
      <c r="B61" s="22" t="s">
        <v>1222</v>
      </c>
      <c r="C61" s="15" t="s">
        <v>190</v>
      </c>
      <c r="D61" s="16" t="s">
        <v>49</v>
      </c>
      <c r="E61" s="16" t="s">
        <v>441</v>
      </c>
      <c r="F61" s="16" t="s">
        <v>189</v>
      </c>
      <c r="G61" s="16" t="s">
        <v>191</v>
      </c>
      <c r="H61" s="17" t="s">
        <v>1</v>
      </c>
    </row>
    <row r="62" spans="1:8" ht="74.25" customHeight="1" x14ac:dyDescent="0.25">
      <c r="A62" s="14" t="s">
        <v>448</v>
      </c>
      <c r="B62" s="22" t="s">
        <v>1223</v>
      </c>
      <c r="C62" s="15" t="s">
        <v>193</v>
      </c>
      <c r="D62" s="16" t="s">
        <v>49</v>
      </c>
      <c r="E62" s="16" t="s">
        <v>441</v>
      </c>
      <c r="F62" s="16" t="s">
        <v>192</v>
      </c>
      <c r="G62" s="16" t="s">
        <v>194</v>
      </c>
      <c r="H62" s="17" t="s">
        <v>1</v>
      </c>
    </row>
    <row r="63" spans="1:8" ht="60" customHeight="1" x14ac:dyDescent="0.25">
      <c r="A63" s="73" t="s">
        <v>195</v>
      </c>
      <c r="B63" s="22" t="s">
        <v>1229</v>
      </c>
      <c r="C63" s="15" t="s">
        <v>197</v>
      </c>
      <c r="D63" s="16" t="s">
        <v>435</v>
      </c>
      <c r="E63" s="16" t="s">
        <v>446</v>
      </c>
      <c r="F63" s="16" t="s">
        <v>196</v>
      </c>
      <c r="G63" s="16" t="s">
        <v>198</v>
      </c>
      <c r="H63" s="17" t="s">
        <v>1</v>
      </c>
    </row>
    <row r="64" spans="1:8" ht="345" customHeight="1" thickBot="1" x14ac:dyDescent="0.3">
      <c r="A64" s="18" t="s">
        <v>199</v>
      </c>
      <c r="B64" s="22" t="s">
        <v>1224</v>
      </c>
      <c r="C64" s="19" t="s">
        <v>201</v>
      </c>
      <c r="D64" s="20" t="s">
        <v>49</v>
      </c>
      <c r="E64" s="20" t="s">
        <v>441</v>
      </c>
      <c r="F64" s="20" t="s">
        <v>200</v>
      </c>
      <c r="G64" s="20" t="s">
        <v>418</v>
      </c>
      <c r="H64" s="21" t="s">
        <v>1</v>
      </c>
    </row>
    <row r="65" ht="15" customHeight="1" x14ac:dyDescent="0.25"/>
    <row r="66" ht="15" customHeight="1" x14ac:dyDescent="0.25"/>
  </sheetData>
  <autoFilter ref="A1:H64" xr:uid="{00000000-0009-0000-0000-000001000000}"/>
  <phoneticPr fontId="10" type="noConversion"/>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1:B33 B56 B35" xr:uid="{00000000-0002-0000-0100-000000000000}">
      <formula1>OR(LEN(B31)&gt;#REF!,(SUMPRODUCT(SEARCH(MID(B31,ROW(INDIRECT("1:"&amp;LEN(TRIM(B31)))),1),#REF!))))</formula1>
    </dataValidation>
    <dataValidation type="custom" operator="lessThanOrEqual" allowBlank="1" showInputMessage="1" showErrorMessage="1" errorTitle="INCORRECT LIST ENTRY" error="Select the appropriate number that corresponds with the type of risk retention for this securitisation._x000a_" sqref="B36" xr:uid="{00000000-0002-0000-0100-000001000000}">
      <formula1>AND(ISNUMBER(B36),B36&gt;0,B36&lt;=7)</formula1>
    </dataValidation>
  </dataValidations>
  <pageMargins left="0.7" right="0.7" top="0.75" bottom="0.75" header="0.3" footer="0.3"/>
  <pageSetup paperSize="8" scale="54" fitToHeight="0" orientation="landscape" r:id="rId1"/>
  <extLst>
    <ext xmlns:x14="http://schemas.microsoft.com/office/spreadsheetml/2009/9/main" uri="{CCE6A557-97BC-4b89-ADB6-D9C93CAAB3DF}">
      <x14:dataValidations xmlns:xm="http://schemas.microsoft.com/office/excel/2006/main" count="12">
        <x14:dataValidation type="list" showInputMessage="1" showErrorMessage="1" errorTitle="INVALID COUNTRY CODE" error="The entry does not match one of the known ISO 3166-2 country codes. Please re-enter a valid country code._x000a_" xr:uid="{00000000-0002-0000-0100-000002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03000000}">
          <x14:formula1>
            <xm:f>AND(LEN(B14)='(public_sec)_Validations'!$B$8,ISNUMBER(LEFT(B14,2)*1),EXACT(MID(B14&amp;" ",3,1),"-"),ISNUMBER(MID(B14&amp;" ",4,2)*1),EXACT(MID(B14&amp;" ",6,1),"-"),ISNUMBER(RIGHT(B14,4)*1))</xm:f>
          </x14:formula1>
          <xm:sqref>B14</xm:sqref>
        </x14:dataValidation>
        <x14:dataValidation type="custom" allowBlank="1" showInputMessage="1" showErrorMessage="1" xr:uid="{00000000-0002-0000-0100-000004000000}">
          <x14:formula1>
            <xm:f>(SUMPRODUCT(SEARCH(MID(B4,ROW(INDIRECT("1:"&amp;LEN(TRIM(B4)))),1),'(public_sec)_Validations'!$B$17)))</xm:f>
          </x14:formula1>
          <xm:sqref>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5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6000000}">
          <x14:formula1>
            <xm:f>'(public_sec)_Validations'!$S$8:$S$15</xm:f>
          </x14:formula1>
          <xm:sqref>B12</xm:sqref>
        </x14:dataValidation>
        <x14:dataValidation type="list" showInputMessage="1" showErrorMessage="1" errorTitle="INVALID ENTRY" error="As per the RTS, this field must be entered in as 'Y' or 'N'." xr:uid="{00000000-0002-0000-0100-000007000000}">
          <x14:formula1>
            <xm:f>'(public_sec)_Validations'!$L$2:$L$3</xm:f>
          </x14:formula1>
          <xm:sqref>B19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OR(LEN(B8)&gt;'(public_sec)_Validations'!$B$5,(SUMPRODUCT(SEARCH(MID(B8,ROW(INDIRECT("1:"&amp;LEN(TRIM(B8)))),1),'(public_sec)_Validations'!$B$19))))</xm:f>
          </x14:formula1>
          <xm:sqref>B8 B25 B20:B21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OR(LEN(B18)&gt;'(public_sec)_Validations'!$B$5,(SUMPRODUCT(SEARCH(MID(B18,ROW(INDIRECT("1:"&amp;LEN(TRIM(B18)))),1),'(public_sec)_Validations'!$B$19))))</xm:f>
          </x14:formula1>
          <xm:sqref>B18 B64 B57:B62 B52:B55 B42:B46 B34 B30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OR(LEN(B9)&gt;'(public_sec)_Validations'!$B$4,(SUMPRODUCT(SEARCH(MID(B9,ROW(INDIRECT("1:"&amp;LEN(TRIM(B9)))),1),'(public_sec)_Validations'!$B$20))))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OR(LEN(B5)&gt;'(public_sec)_Validations'!$B$4,(SUMPRODUCT(SEARCH(MID(B5,ROW(INDIRECT("1:"&amp;LEN(TRIM(B5)))),1),'(public_sec)_Validations'!$B$20))))</xm:f>
          </x14:formula1>
          <xm:sqref>B15 B5:B6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C000000}">
          <x14:formula1>
            <xm:f>OR(LEN(B22)&gt;'(public_sec)_Validations'!$B$6,(SUMPRODUCT(SEARCH(MID(B22,ROW(INDIRECT("1:"&amp;LEN(TRIM(B22)))),1),'(public_sec)_Validations'!$B$20))))</xm:f>
          </x14:formula1>
          <xm:sqref>B27:B28 B63 B47:B51 B37:B41 B22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D000000}">
          <x14:formula1>
            <xm:f>OR(LEN(B26)&gt;'(public_sec)_Validations'!$B$6,(SUMPRODUCT(SEARCH(MID(B26,ROW(INDIRECT("1:"&amp;LEN(TRIM(B26)))),1),'(public_sec)_Validations'!$B$20))))</xm:f>
          </x14:formula1>
          <xm:sqref>B26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H54"/>
  <sheetViews>
    <sheetView showGridLines="0" zoomScale="70" zoomScaleNormal="70" workbookViewId="0">
      <pane ySplit="1" topLeftCell="A2" activePane="bottomLeft" state="frozen"/>
      <selection pane="bottomLeft" activeCell="H1" sqref="H1"/>
    </sheetView>
  </sheetViews>
  <sheetFormatPr baseColWidth="10" defaultColWidth="9.140625" defaultRowHeight="15" x14ac:dyDescent="0.25"/>
  <cols>
    <col min="1" max="1" width="12.5703125" style="7" customWidth="1"/>
    <col min="2" max="2" width="73.28515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28" t="s">
        <v>456</v>
      </c>
      <c r="B1" s="26" t="s">
        <v>462</v>
      </c>
      <c r="C1" s="9" t="s">
        <v>458</v>
      </c>
      <c r="D1" s="10" t="s">
        <v>459</v>
      </c>
      <c r="E1" s="10" t="s">
        <v>460</v>
      </c>
      <c r="F1" s="10" t="s">
        <v>457</v>
      </c>
      <c r="G1" s="10" t="s">
        <v>796</v>
      </c>
      <c r="H1" s="11" t="s">
        <v>461</v>
      </c>
    </row>
    <row r="2" spans="1:8" s="6" customFormat="1" ht="68.25" customHeight="1" thickBot="1" x14ac:dyDescent="0.3">
      <c r="A2" s="49" t="s">
        <v>1152</v>
      </c>
      <c r="B2" s="48"/>
      <c r="C2" s="63" t="s">
        <v>1093</v>
      </c>
      <c r="D2" s="50" t="s">
        <v>437</v>
      </c>
      <c r="E2" s="51" t="s">
        <v>439</v>
      </c>
      <c r="F2" s="52" t="s">
        <v>1095</v>
      </c>
      <c r="G2" s="52" t="s">
        <v>1094</v>
      </c>
      <c r="H2" s="53" t="s">
        <v>1092</v>
      </c>
    </row>
    <row r="3" spans="1:8" ht="51" customHeight="1" thickBot="1" x14ac:dyDescent="0.3">
      <c r="A3" s="29" t="s">
        <v>202</v>
      </c>
      <c r="B3" s="36"/>
      <c r="C3" s="12" t="s">
        <v>2</v>
      </c>
      <c r="D3" s="13" t="s">
        <v>437</v>
      </c>
      <c r="E3" s="13" t="s">
        <v>438</v>
      </c>
      <c r="F3" s="13" t="s">
        <v>1</v>
      </c>
      <c r="G3" s="13" t="s">
        <v>203</v>
      </c>
      <c r="H3" s="53" t="s">
        <v>1136</v>
      </c>
    </row>
    <row r="4" spans="1:8" ht="30" x14ac:dyDescent="0.25">
      <c r="A4" s="30" t="s">
        <v>204</v>
      </c>
      <c r="B4" s="27"/>
      <c r="C4" s="15" t="s">
        <v>205</v>
      </c>
      <c r="D4" s="16" t="s">
        <v>437</v>
      </c>
      <c r="E4" s="16" t="s">
        <v>439</v>
      </c>
      <c r="F4" s="16" t="s">
        <v>1</v>
      </c>
      <c r="G4" s="16" t="s">
        <v>206</v>
      </c>
      <c r="H4" s="53" t="s">
        <v>1137</v>
      </c>
    </row>
    <row r="5" spans="1:8" ht="30" x14ac:dyDescent="0.25">
      <c r="A5" s="30" t="s">
        <v>449</v>
      </c>
      <c r="B5" s="37" t="s">
        <v>469</v>
      </c>
      <c r="C5" s="15" t="s">
        <v>8</v>
      </c>
      <c r="D5" s="16" t="s">
        <v>437</v>
      </c>
      <c r="E5" s="16" t="s">
        <v>440</v>
      </c>
      <c r="F5" s="16" t="s">
        <v>1</v>
      </c>
      <c r="G5" s="16" t="s">
        <v>9</v>
      </c>
      <c r="H5" s="17" t="s">
        <v>1</v>
      </c>
    </row>
    <row r="6" spans="1:8" ht="37.15" customHeight="1" x14ac:dyDescent="0.25">
      <c r="A6" s="30" t="s">
        <v>207</v>
      </c>
      <c r="B6" s="37" t="s">
        <v>469</v>
      </c>
      <c r="C6" s="62" t="s">
        <v>1098</v>
      </c>
      <c r="D6" s="16" t="s">
        <v>437</v>
      </c>
      <c r="E6" s="16" t="s">
        <v>440</v>
      </c>
      <c r="F6" s="16" t="s">
        <v>1</v>
      </c>
      <c r="G6" s="54" t="s">
        <v>1099</v>
      </c>
      <c r="H6" s="17" t="s">
        <v>1</v>
      </c>
    </row>
    <row r="7" spans="1:8" ht="30" x14ac:dyDescent="0.25">
      <c r="A7" s="30" t="s">
        <v>208</v>
      </c>
      <c r="B7" s="37" t="s">
        <v>469</v>
      </c>
      <c r="C7" s="15" t="s">
        <v>209</v>
      </c>
      <c r="D7" s="16" t="s">
        <v>437</v>
      </c>
      <c r="E7" s="16" t="s">
        <v>440</v>
      </c>
      <c r="F7" s="16" t="s">
        <v>1</v>
      </c>
      <c r="G7" s="16" t="s">
        <v>14</v>
      </c>
      <c r="H7" s="17" t="s">
        <v>1</v>
      </c>
    </row>
    <row r="8" spans="1:8" x14ac:dyDescent="0.25">
      <c r="A8" s="30" t="s">
        <v>210</v>
      </c>
      <c r="B8" s="37" t="s">
        <v>469</v>
      </c>
      <c r="C8" s="15" t="s">
        <v>16</v>
      </c>
      <c r="D8" s="16" t="s">
        <v>437</v>
      </c>
      <c r="E8" s="16" t="s">
        <v>441</v>
      </c>
      <c r="F8" s="16" t="s">
        <v>1</v>
      </c>
      <c r="G8" s="16" t="s">
        <v>17</v>
      </c>
      <c r="H8" s="17" t="s">
        <v>1</v>
      </c>
    </row>
    <row r="9" spans="1:8" ht="30" x14ac:dyDescent="0.25">
      <c r="A9" s="30" t="s">
        <v>211</v>
      </c>
      <c r="B9" s="22" t="s">
        <v>469</v>
      </c>
      <c r="C9" s="15" t="s">
        <v>19</v>
      </c>
      <c r="D9" s="16" t="s">
        <v>437</v>
      </c>
      <c r="E9" s="16" t="s">
        <v>440</v>
      </c>
      <c r="F9" s="16" t="s">
        <v>1</v>
      </c>
      <c r="G9" s="16" t="s">
        <v>212</v>
      </c>
      <c r="H9" s="55" t="s">
        <v>1100</v>
      </c>
    </row>
    <row r="10" spans="1:8" ht="30" x14ac:dyDescent="0.25">
      <c r="A10" s="30" t="s">
        <v>213</v>
      </c>
      <c r="B10" s="23"/>
      <c r="C10" s="15" t="s">
        <v>23</v>
      </c>
      <c r="D10" s="16" t="s">
        <v>437</v>
      </c>
      <c r="E10" s="16" t="s">
        <v>442</v>
      </c>
      <c r="F10" s="16" t="s">
        <v>22</v>
      </c>
      <c r="G10" s="16" t="s">
        <v>214</v>
      </c>
      <c r="H10" s="17" t="s">
        <v>1</v>
      </c>
    </row>
    <row r="11" spans="1:8" x14ac:dyDescent="0.25">
      <c r="A11" s="30" t="s">
        <v>215</v>
      </c>
      <c r="B11" s="22"/>
      <c r="C11" s="15" t="s">
        <v>26</v>
      </c>
      <c r="D11" s="16" t="s">
        <v>437</v>
      </c>
      <c r="E11" s="16" t="s">
        <v>443</v>
      </c>
      <c r="F11" s="16" t="s">
        <v>1</v>
      </c>
      <c r="G11" s="16" t="s">
        <v>216</v>
      </c>
      <c r="H11" s="17" t="s">
        <v>1</v>
      </c>
    </row>
    <row r="12" spans="1:8" ht="278.25" customHeight="1" x14ac:dyDescent="0.25">
      <c r="A12" s="30" t="s">
        <v>217</v>
      </c>
      <c r="B12" s="22"/>
      <c r="C12" s="15" t="s">
        <v>28</v>
      </c>
      <c r="D12" s="16" t="s">
        <v>437</v>
      </c>
      <c r="E12" s="16" t="s">
        <v>443</v>
      </c>
      <c r="F12" s="16" t="s">
        <v>1</v>
      </c>
      <c r="G12" s="67" t="s">
        <v>1184</v>
      </c>
      <c r="H12" s="17" t="s">
        <v>1</v>
      </c>
    </row>
    <row r="13" spans="1:8" ht="63.4" customHeight="1" x14ac:dyDescent="0.25">
      <c r="A13" s="30" t="s">
        <v>218</v>
      </c>
      <c r="B13" s="37"/>
      <c r="C13" s="15" t="s">
        <v>30</v>
      </c>
      <c r="D13" s="16" t="s">
        <v>437</v>
      </c>
      <c r="E13" s="16" t="s">
        <v>444</v>
      </c>
      <c r="F13" s="16" t="s">
        <v>1</v>
      </c>
      <c r="G13" s="16" t="s">
        <v>1163</v>
      </c>
      <c r="H13" s="55" t="s">
        <v>1</v>
      </c>
    </row>
    <row r="14" spans="1:8" x14ac:dyDescent="0.25">
      <c r="A14" s="30" t="s">
        <v>219</v>
      </c>
      <c r="B14" s="27"/>
      <c r="C14" s="15" t="s">
        <v>32</v>
      </c>
      <c r="D14" s="16" t="s">
        <v>437</v>
      </c>
      <c r="E14" s="16" t="s">
        <v>444</v>
      </c>
      <c r="F14" s="16" t="s">
        <v>1</v>
      </c>
      <c r="G14" s="16" t="s">
        <v>33</v>
      </c>
      <c r="H14" s="17" t="s">
        <v>1</v>
      </c>
    </row>
    <row r="15" spans="1:8" ht="45" x14ac:dyDescent="0.25">
      <c r="A15" s="30" t="s">
        <v>220</v>
      </c>
      <c r="B15" s="37"/>
      <c r="C15" s="15" t="s">
        <v>36</v>
      </c>
      <c r="D15" s="16" t="s">
        <v>437</v>
      </c>
      <c r="E15" s="16" t="s">
        <v>440</v>
      </c>
      <c r="F15" s="16" t="s">
        <v>35</v>
      </c>
      <c r="G15" s="66" t="s">
        <v>1101</v>
      </c>
      <c r="H15" s="17" t="s">
        <v>1</v>
      </c>
    </row>
    <row r="16" spans="1:8" ht="45" x14ac:dyDescent="0.25">
      <c r="A16" s="30" t="s">
        <v>221</v>
      </c>
      <c r="B16" s="37" t="s">
        <v>469</v>
      </c>
      <c r="C16" s="15" t="s">
        <v>36</v>
      </c>
      <c r="D16" s="16" t="s">
        <v>437</v>
      </c>
      <c r="E16" s="16" t="s">
        <v>441</v>
      </c>
      <c r="F16" s="16" t="s">
        <v>35</v>
      </c>
      <c r="G16" s="66" t="s">
        <v>1102</v>
      </c>
      <c r="H16" s="17" t="s">
        <v>1</v>
      </c>
    </row>
    <row r="17" spans="1:8" ht="45" x14ac:dyDescent="0.25">
      <c r="A17" s="30" t="s">
        <v>222</v>
      </c>
      <c r="B17" s="37" t="s">
        <v>469</v>
      </c>
      <c r="C17" s="15" t="s">
        <v>36</v>
      </c>
      <c r="D17" s="16" t="s">
        <v>437</v>
      </c>
      <c r="E17" s="16" t="s">
        <v>440</v>
      </c>
      <c r="F17" s="16" t="s">
        <v>35</v>
      </c>
      <c r="G17" s="66" t="s">
        <v>1103</v>
      </c>
      <c r="H17" s="17" t="s">
        <v>1</v>
      </c>
    </row>
    <row r="18" spans="1:8" ht="30" x14ac:dyDescent="0.25">
      <c r="A18" s="30" t="s">
        <v>223</v>
      </c>
      <c r="B18" s="22" t="s">
        <v>469</v>
      </c>
      <c r="C18" s="15" t="s">
        <v>42</v>
      </c>
      <c r="D18" s="16" t="s">
        <v>437</v>
      </c>
      <c r="E18" s="16" t="s">
        <v>441</v>
      </c>
      <c r="F18" s="16" t="s">
        <v>41</v>
      </c>
      <c r="G18" s="66" t="s">
        <v>1104</v>
      </c>
      <c r="H18" s="17" t="s">
        <v>1</v>
      </c>
    </row>
    <row r="19" spans="1:8" ht="30" x14ac:dyDescent="0.25">
      <c r="A19" s="30" t="s">
        <v>224</v>
      </c>
      <c r="B19" s="27"/>
      <c r="C19" s="15" t="s">
        <v>45</v>
      </c>
      <c r="D19" s="16" t="s">
        <v>437</v>
      </c>
      <c r="E19" s="16" t="s">
        <v>445</v>
      </c>
      <c r="F19" s="16" t="s">
        <v>44</v>
      </c>
      <c r="G19" s="66" t="s">
        <v>1105</v>
      </c>
      <c r="H19" s="17" t="s">
        <v>1</v>
      </c>
    </row>
    <row r="20" spans="1:8" ht="45" x14ac:dyDescent="0.25">
      <c r="A20" s="30" t="s">
        <v>225</v>
      </c>
      <c r="B20" s="37" t="s">
        <v>469</v>
      </c>
      <c r="C20" s="15" t="s">
        <v>45</v>
      </c>
      <c r="D20" s="16" t="s">
        <v>437</v>
      </c>
      <c r="E20" s="16" t="s">
        <v>441</v>
      </c>
      <c r="F20" s="16" t="s">
        <v>44</v>
      </c>
      <c r="G20" s="66" t="s">
        <v>1106</v>
      </c>
      <c r="H20" s="17" t="s">
        <v>1</v>
      </c>
    </row>
    <row r="21" spans="1:8" ht="30" x14ac:dyDescent="0.25">
      <c r="A21" s="30" t="s">
        <v>226</v>
      </c>
      <c r="B21" s="37" t="s">
        <v>469</v>
      </c>
      <c r="C21" s="15" t="s">
        <v>227</v>
      </c>
      <c r="D21" s="16" t="s">
        <v>437</v>
      </c>
      <c r="E21" s="16" t="s">
        <v>441</v>
      </c>
      <c r="F21" s="16" t="s">
        <v>44</v>
      </c>
      <c r="G21" s="66" t="s">
        <v>1107</v>
      </c>
      <c r="H21" s="17" t="s">
        <v>1</v>
      </c>
    </row>
    <row r="22" spans="1:8" ht="45" x14ac:dyDescent="0.25">
      <c r="A22" s="30" t="s">
        <v>228</v>
      </c>
      <c r="B22" s="22"/>
      <c r="C22" s="15" t="s">
        <v>230</v>
      </c>
      <c r="D22" s="16" t="s">
        <v>435</v>
      </c>
      <c r="E22" s="16" t="s">
        <v>446</v>
      </c>
      <c r="F22" s="16" t="s">
        <v>229</v>
      </c>
      <c r="G22" s="66" t="s">
        <v>1177</v>
      </c>
      <c r="H22" s="55" t="s">
        <v>1138</v>
      </c>
    </row>
    <row r="23" spans="1:8" ht="72.400000000000006" customHeight="1" x14ac:dyDescent="0.25">
      <c r="A23" s="30" t="s">
        <v>231</v>
      </c>
      <c r="B23" s="22"/>
      <c r="C23" s="15" t="s">
        <v>55</v>
      </c>
      <c r="D23" s="16" t="s">
        <v>435</v>
      </c>
      <c r="E23" s="16" t="s">
        <v>446</v>
      </c>
      <c r="F23" s="16" t="s">
        <v>232</v>
      </c>
      <c r="G23" s="16" t="s">
        <v>233</v>
      </c>
      <c r="H23" s="55" t="s">
        <v>1138</v>
      </c>
    </row>
    <row r="24" spans="1:8" ht="45" x14ac:dyDescent="0.25">
      <c r="A24" s="30" t="s">
        <v>234</v>
      </c>
      <c r="B24" s="22" t="s">
        <v>469</v>
      </c>
      <c r="C24" s="15" t="s">
        <v>59</v>
      </c>
      <c r="D24" s="16" t="s">
        <v>49</v>
      </c>
      <c r="E24" s="16" t="s">
        <v>441</v>
      </c>
      <c r="F24" s="16" t="s">
        <v>235</v>
      </c>
      <c r="G24" s="16" t="s">
        <v>236</v>
      </c>
      <c r="H24" s="55" t="s">
        <v>1138</v>
      </c>
    </row>
    <row r="25" spans="1:8" ht="45" x14ac:dyDescent="0.25">
      <c r="A25" s="30" t="s">
        <v>237</v>
      </c>
      <c r="B25" s="37" t="s">
        <v>469</v>
      </c>
      <c r="C25" s="15" t="s">
        <v>63</v>
      </c>
      <c r="D25" s="16" t="s">
        <v>49</v>
      </c>
      <c r="E25" s="16" t="s">
        <v>441</v>
      </c>
      <c r="F25" s="16" t="s">
        <v>238</v>
      </c>
      <c r="G25" s="16" t="s">
        <v>239</v>
      </c>
      <c r="H25" s="55" t="s">
        <v>1138</v>
      </c>
    </row>
    <row r="26" spans="1:8" ht="75" x14ac:dyDescent="0.25">
      <c r="A26" s="30" t="s">
        <v>240</v>
      </c>
      <c r="B26" s="37"/>
      <c r="C26" s="15" t="s">
        <v>242</v>
      </c>
      <c r="D26" s="16" t="s">
        <v>435</v>
      </c>
      <c r="E26" s="16" t="s">
        <v>446</v>
      </c>
      <c r="F26" s="16" t="s">
        <v>241</v>
      </c>
      <c r="G26" s="16" t="s">
        <v>243</v>
      </c>
      <c r="H26" s="55" t="s">
        <v>1138</v>
      </c>
    </row>
    <row r="27" spans="1:8" ht="75" x14ac:dyDescent="0.25">
      <c r="A27" s="30" t="s">
        <v>244</v>
      </c>
      <c r="B27" s="22"/>
      <c r="C27" s="15" t="s">
        <v>70</v>
      </c>
      <c r="D27" s="16" t="s">
        <v>435</v>
      </c>
      <c r="E27" s="16" t="s">
        <v>446</v>
      </c>
      <c r="F27" s="16" t="s">
        <v>245</v>
      </c>
      <c r="G27" s="16" t="s">
        <v>246</v>
      </c>
      <c r="H27" s="55" t="s">
        <v>1139</v>
      </c>
    </row>
    <row r="28" spans="1:8" ht="120" x14ac:dyDescent="0.25">
      <c r="A28" s="30" t="s">
        <v>247</v>
      </c>
      <c r="B28" s="22"/>
      <c r="C28" s="15" t="s">
        <v>74</v>
      </c>
      <c r="D28" s="16" t="s">
        <v>435</v>
      </c>
      <c r="E28" s="16" t="s">
        <v>446</v>
      </c>
      <c r="F28" s="16" t="s">
        <v>248</v>
      </c>
      <c r="G28" s="16" t="s">
        <v>430</v>
      </c>
      <c r="H28" s="55" t="s">
        <v>1140</v>
      </c>
    </row>
    <row r="29" spans="1:8" ht="58.5" customHeight="1" x14ac:dyDescent="0.25">
      <c r="A29" s="30" t="s">
        <v>249</v>
      </c>
      <c r="B29" s="22" t="s">
        <v>469</v>
      </c>
      <c r="C29" s="15" t="s">
        <v>251</v>
      </c>
      <c r="D29" s="16" t="s">
        <v>49</v>
      </c>
      <c r="E29" s="16" t="s">
        <v>441</v>
      </c>
      <c r="F29" s="16" t="s">
        <v>250</v>
      </c>
      <c r="G29" s="16" t="s">
        <v>252</v>
      </c>
      <c r="H29" s="55" t="s">
        <v>1141</v>
      </c>
    </row>
    <row r="30" spans="1:8" ht="165" x14ac:dyDescent="0.25">
      <c r="A30" s="30" t="s">
        <v>253</v>
      </c>
      <c r="B30" s="27"/>
      <c r="C30" s="15" t="s">
        <v>255</v>
      </c>
      <c r="D30" s="16" t="s">
        <v>436</v>
      </c>
      <c r="E30" s="16" t="s">
        <v>447</v>
      </c>
      <c r="F30" s="16" t="s">
        <v>254</v>
      </c>
      <c r="G30" s="16" t="s">
        <v>419</v>
      </c>
      <c r="H30" s="55" t="s">
        <v>1139</v>
      </c>
    </row>
    <row r="31" spans="1:8" ht="90" x14ac:dyDescent="0.25">
      <c r="A31" s="30" t="s">
        <v>256</v>
      </c>
      <c r="B31" s="22" t="s">
        <v>469</v>
      </c>
      <c r="C31" s="15" t="s">
        <v>93</v>
      </c>
      <c r="D31" s="16" t="s">
        <v>49</v>
      </c>
      <c r="E31" s="16" t="s">
        <v>441</v>
      </c>
      <c r="F31" s="16" t="s">
        <v>257</v>
      </c>
      <c r="G31" s="16" t="s">
        <v>433</v>
      </c>
      <c r="H31" s="55" t="s">
        <v>1142</v>
      </c>
    </row>
    <row r="32" spans="1:8" ht="83.65" customHeight="1" x14ac:dyDescent="0.25">
      <c r="A32" s="30" t="s">
        <v>258</v>
      </c>
      <c r="B32" s="27"/>
      <c r="C32" s="15" t="s">
        <v>96</v>
      </c>
      <c r="D32" s="16" t="s">
        <v>436</v>
      </c>
      <c r="E32" s="16" t="s">
        <v>447</v>
      </c>
      <c r="F32" s="16" t="s">
        <v>259</v>
      </c>
      <c r="G32" s="16" t="s">
        <v>260</v>
      </c>
      <c r="H32" s="55" t="s">
        <v>1143</v>
      </c>
    </row>
    <row r="33" spans="1:8" ht="114.4" customHeight="1" x14ac:dyDescent="0.25">
      <c r="A33" s="30" t="s">
        <v>261</v>
      </c>
      <c r="B33" s="22"/>
      <c r="C33" s="15" t="s">
        <v>103</v>
      </c>
      <c r="D33" s="16" t="s">
        <v>435</v>
      </c>
      <c r="E33" s="16" t="s">
        <v>446</v>
      </c>
      <c r="F33" s="16" t="s">
        <v>262</v>
      </c>
      <c r="G33" s="16" t="s">
        <v>432</v>
      </c>
      <c r="H33" s="55" t="s">
        <v>1144</v>
      </c>
    </row>
    <row r="34" spans="1:8" ht="45" x14ac:dyDescent="0.25">
      <c r="A34" s="30" t="s">
        <v>263</v>
      </c>
      <c r="B34" s="22"/>
      <c r="C34" s="15" t="s">
        <v>106</v>
      </c>
      <c r="D34" s="16" t="s">
        <v>435</v>
      </c>
      <c r="E34" s="16" t="s">
        <v>446</v>
      </c>
      <c r="F34" s="16" t="s">
        <v>262</v>
      </c>
      <c r="G34" s="16" t="s">
        <v>264</v>
      </c>
      <c r="H34" s="55" t="s">
        <v>1144</v>
      </c>
    </row>
    <row r="35" spans="1:8" ht="45" x14ac:dyDescent="0.25">
      <c r="A35" s="30" t="s">
        <v>265</v>
      </c>
      <c r="B35" s="22"/>
      <c r="C35" s="15" t="s">
        <v>266</v>
      </c>
      <c r="D35" s="16" t="s">
        <v>435</v>
      </c>
      <c r="E35" s="16" t="s">
        <v>446</v>
      </c>
      <c r="F35" s="16" t="s">
        <v>262</v>
      </c>
      <c r="G35" s="16" t="s">
        <v>267</v>
      </c>
      <c r="H35" s="55" t="s">
        <v>1144</v>
      </c>
    </row>
    <row r="36" spans="1:8" ht="45" x14ac:dyDescent="0.25">
      <c r="A36" s="30" t="s">
        <v>268</v>
      </c>
      <c r="B36" s="22"/>
      <c r="C36" s="15" t="s">
        <v>269</v>
      </c>
      <c r="D36" s="16" t="s">
        <v>435</v>
      </c>
      <c r="E36" s="16" t="s">
        <v>446</v>
      </c>
      <c r="F36" s="16" t="s">
        <v>262</v>
      </c>
      <c r="G36" s="16" t="s">
        <v>270</v>
      </c>
      <c r="H36" s="55" t="s">
        <v>1145</v>
      </c>
    </row>
    <row r="37" spans="1:8" ht="45" x14ac:dyDescent="0.25">
      <c r="A37" s="30" t="s">
        <v>450</v>
      </c>
      <c r="B37" s="22" t="s">
        <v>469</v>
      </c>
      <c r="C37" s="15" t="s">
        <v>175</v>
      </c>
      <c r="D37" s="16" t="s">
        <v>49</v>
      </c>
      <c r="E37" s="16" t="s">
        <v>441</v>
      </c>
      <c r="F37" s="16" t="s">
        <v>271</v>
      </c>
      <c r="G37" s="16" t="s">
        <v>272</v>
      </c>
      <c r="H37" s="55" t="s">
        <v>1141</v>
      </c>
    </row>
    <row r="38" spans="1:8" ht="45" x14ac:dyDescent="0.25">
      <c r="A38" s="30" t="s">
        <v>451</v>
      </c>
      <c r="B38" s="22" t="s">
        <v>469</v>
      </c>
      <c r="C38" s="15" t="s">
        <v>178</v>
      </c>
      <c r="D38" s="16" t="s">
        <v>49</v>
      </c>
      <c r="E38" s="16" t="s">
        <v>441</v>
      </c>
      <c r="F38" s="16" t="s">
        <v>271</v>
      </c>
      <c r="G38" s="16" t="s">
        <v>273</v>
      </c>
      <c r="H38" s="55" t="s">
        <v>1145</v>
      </c>
    </row>
    <row r="39" spans="1:8" ht="150" x14ac:dyDescent="0.25">
      <c r="A39" s="30" t="s">
        <v>274</v>
      </c>
      <c r="B39" s="22" t="s">
        <v>469</v>
      </c>
      <c r="C39" s="15" t="s">
        <v>186</v>
      </c>
      <c r="D39" s="16" t="s">
        <v>49</v>
      </c>
      <c r="E39" s="16" t="s">
        <v>441</v>
      </c>
      <c r="F39" s="16" t="s">
        <v>275</v>
      </c>
      <c r="G39" s="16" t="s">
        <v>420</v>
      </c>
      <c r="H39" s="55" t="s">
        <v>1141</v>
      </c>
    </row>
    <row r="40" spans="1:8" ht="60" x14ac:dyDescent="0.25">
      <c r="A40" s="30" t="s">
        <v>276</v>
      </c>
      <c r="B40" s="27"/>
      <c r="C40" s="15" t="s">
        <v>77</v>
      </c>
      <c r="D40" s="16" t="s">
        <v>436</v>
      </c>
      <c r="E40" s="16" t="s">
        <v>447</v>
      </c>
      <c r="F40" s="16" t="s">
        <v>277</v>
      </c>
      <c r="G40" s="16" t="s">
        <v>278</v>
      </c>
      <c r="H40" s="55" t="s">
        <v>1146</v>
      </c>
    </row>
    <row r="41" spans="1:8" ht="105" x14ac:dyDescent="0.25">
      <c r="A41" s="30" t="s">
        <v>279</v>
      </c>
      <c r="B41" s="22" t="s">
        <v>469</v>
      </c>
      <c r="C41" s="15" t="s">
        <v>280</v>
      </c>
      <c r="D41" s="16" t="s">
        <v>49</v>
      </c>
      <c r="E41" s="16" t="s">
        <v>441</v>
      </c>
      <c r="F41" s="16" t="s">
        <v>277</v>
      </c>
      <c r="G41" s="16" t="s">
        <v>431</v>
      </c>
      <c r="H41" s="55" t="s">
        <v>1146</v>
      </c>
    </row>
    <row r="42" spans="1:8" ht="135" x14ac:dyDescent="0.25">
      <c r="A42" s="30" t="s">
        <v>281</v>
      </c>
      <c r="B42" s="22" t="s">
        <v>469</v>
      </c>
      <c r="C42" s="15" t="s">
        <v>280</v>
      </c>
      <c r="D42" s="16" t="s">
        <v>49</v>
      </c>
      <c r="E42" s="16" t="s">
        <v>441</v>
      </c>
      <c r="F42" s="16" t="s">
        <v>277</v>
      </c>
      <c r="G42" s="16" t="s">
        <v>421</v>
      </c>
      <c r="H42" s="55" t="s">
        <v>1146</v>
      </c>
    </row>
    <row r="43" spans="1:8" ht="52.9" customHeight="1" x14ac:dyDescent="0.25">
      <c r="A43" s="30" t="s">
        <v>282</v>
      </c>
      <c r="B43" s="22"/>
      <c r="C43" s="15" t="s">
        <v>113</v>
      </c>
      <c r="D43" s="16" t="s">
        <v>435</v>
      </c>
      <c r="E43" s="16" t="s">
        <v>446</v>
      </c>
      <c r="F43" s="16" t="s">
        <v>283</v>
      </c>
      <c r="G43" s="16" t="s">
        <v>284</v>
      </c>
      <c r="H43" s="55" t="s">
        <v>1147</v>
      </c>
    </row>
    <row r="44" spans="1:8" ht="45" x14ac:dyDescent="0.25">
      <c r="A44" s="30" t="s">
        <v>285</v>
      </c>
      <c r="B44" s="22"/>
      <c r="C44" s="15" t="s">
        <v>287</v>
      </c>
      <c r="D44" s="16" t="s">
        <v>435</v>
      </c>
      <c r="E44" s="16" t="s">
        <v>446</v>
      </c>
      <c r="F44" s="16" t="s">
        <v>286</v>
      </c>
      <c r="G44" s="16" t="s">
        <v>288</v>
      </c>
      <c r="H44" s="55" t="s">
        <v>1122</v>
      </c>
    </row>
    <row r="45" spans="1:8" ht="45" x14ac:dyDescent="0.25">
      <c r="A45" s="30" t="s">
        <v>289</v>
      </c>
      <c r="B45" s="22" t="s">
        <v>469</v>
      </c>
      <c r="C45" s="15" t="s">
        <v>290</v>
      </c>
      <c r="D45" s="16" t="s">
        <v>49</v>
      </c>
      <c r="E45" s="16" t="s">
        <v>441</v>
      </c>
      <c r="F45" s="16" t="s">
        <v>286</v>
      </c>
      <c r="G45" s="16" t="s">
        <v>291</v>
      </c>
      <c r="H45" s="55" t="s">
        <v>1122</v>
      </c>
    </row>
    <row r="46" spans="1:8" ht="45" x14ac:dyDescent="0.25">
      <c r="A46" s="30" t="s">
        <v>292</v>
      </c>
      <c r="B46" s="22" t="s">
        <v>469</v>
      </c>
      <c r="C46" s="15" t="s">
        <v>293</v>
      </c>
      <c r="D46" s="16" t="s">
        <v>49</v>
      </c>
      <c r="E46" s="16" t="s">
        <v>441</v>
      </c>
      <c r="F46" s="16" t="s">
        <v>286</v>
      </c>
      <c r="G46" s="16" t="s">
        <v>294</v>
      </c>
      <c r="H46" s="55" t="s">
        <v>1122</v>
      </c>
    </row>
    <row r="47" spans="1:8" ht="46.15" customHeight="1" x14ac:dyDescent="0.25">
      <c r="A47" s="30" t="s">
        <v>295</v>
      </c>
      <c r="B47" s="22" t="s">
        <v>469</v>
      </c>
      <c r="C47" s="15" t="s">
        <v>296</v>
      </c>
      <c r="D47" s="16" t="s">
        <v>49</v>
      </c>
      <c r="E47" s="16" t="s">
        <v>441</v>
      </c>
      <c r="F47" s="16" t="s">
        <v>286</v>
      </c>
      <c r="G47" s="16" t="s">
        <v>130</v>
      </c>
      <c r="H47" s="55" t="s">
        <v>1122</v>
      </c>
    </row>
    <row r="48" spans="1:8" ht="105" x14ac:dyDescent="0.25">
      <c r="A48" s="30" t="s">
        <v>297</v>
      </c>
      <c r="B48" s="27"/>
      <c r="C48" s="15" t="s">
        <v>299</v>
      </c>
      <c r="D48" s="16" t="s">
        <v>436</v>
      </c>
      <c r="E48" s="16" t="s">
        <v>447</v>
      </c>
      <c r="F48" s="16" t="s">
        <v>298</v>
      </c>
      <c r="G48" s="16" t="s">
        <v>422</v>
      </c>
      <c r="H48" s="55" t="s">
        <v>1148</v>
      </c>
    </row>
    <row r="49" spans="1:8" ht="39.4" customHeight="1" x14ac:dyDescent="0.25">
      <c r="A49" s="30" t="s">
        <v>452</v>
      </c>
      <c r="B49" s="27"/>
      <c r="C49" s="15" t="s">
        <v>300</v>
      </c>
      <c r="D49" s="16" t="s">
        <v>436</v>
      </c>
      <c r="E49" s="16" t="s">
        <v>447</v>
      </c>
      <c r="F49" s="16" t="s">
        <v>298</v>
      </c>
      <c r="G49" s="16" t="s">
        <v>301</v>
      </c>
      <c r="H49" s="55" t="s">
        <v>1148</v>
      </c>
    </row>
    <row r="50" spans="1:8" ht="52.9" customHeight="1" x14ac:dyDescent="0.25">
      <c r="A50" s="30" t="s">
        <v>453</v>
      </c>
      <c r="B50" s="27"/>
      <c r="C50" s="15" t="s">
        <v>303</v>
      </c>
      <c r="D50" s="16" t="s">
        <v>436</v>
      </c>
      <c r="E50" s="16" t="s">
        <v>447</v>
      </c>
      <c r="F50" s="16" t="s">
        <v>302</v>
      </c>
      <c r="G50" s="16" t="s">
        <v>304</v>
      </c>
      <c r="H50" s="55" t="s">
        <v>1127</v>
      </c>
    </row>
    <row r="51" spans="1:8" ht="45" x14ac:dyDescent="0.25">
      <c r="A51" s="30" t="s">
        <v>305</v>
      </c>
      <c r="B51" s="22" t="s">
        <v>469</v>
      </c>
      <c r="C51" s="15" t="s">
        <v>307</v>
      </c>
      <c r="D51" s="16" t="s">
        <v>49</v>
      </c>
      <c r="E51" s="16" t="s">
        <v>441</v>
      </c>
      <c r="F51" s="16" t="s">
        <v>306</v>
      </c>
      <c r="G51" s="16" t="s">
        <v>308</v>
      </c>
      <c r="H51" s="55" t="s">
        <v>1092</v>
      </c>
    </row>
    <row r="52" spans="1:8" ht="45" x14ac:dyDescent="0.25">
      <c r="A52" s="30" t="s">
        <v>309</v>
      </c>
      <c r="B52" s="22" t="s">
        <v>469</v>
      </c>
      <c r="C52" s="15" t="s">
        <v>310</v>
      </c>
      <c r="D52" s="16" t="s">
        <v>49</v>
      </c>
      <c r="E52" s="16" t="s">
        <v>441</v>
      </c>
      <c r="F52" s="16" t="s">
        <v>306</v>
      </c>
      <c r="G52" s="16" t="s">
        <v>311</v>
      </c>
      <c r="H52" s="55" t="s">
        <v>1148</v>
      </c>
    </row>
    <row r="53" spans="1:8" ht="45" x14ac:dyDescent="0.25">
      <c r="A53" s="30" t="s">
        <v>312</v>
      </c>
      <c r="B53" s="22" t="s">
        <v>469</v>
      </c>
      <c r="C53" s="15" t="s">
        <v>313</v>
      </c>
      <c r="D53" s="16" t="s">
        <v>49</v>
      </c>
      <c r="E53" s="16" t="s">
        <v>441</v>
      </c>
      <c r="F53" s="16" t="s">
        <v>306</v>
      </c>
      <c r="G53" s="16" t="s">
        <v>314</v>
      </c>
      <c r="H53" s="55" t="s">
        <v>1149</v>
      </c>
    </row>
    <row r="54" spans="1:8" ht="45.75" thickBot="1" x14ac:dyDescent="0.3">
      <c r="A54" s="31" t="s">
        <v>315</v>
      </c>
      <c r="B54" s="22" t="s">
        <v>469</v>
      </c>
      <c r="C54" s="19" t="s">
        <v>316</v>
      </c>
      <c r="D54" s="20" t="s">
        <v>49</v>
      </c>
      <c r="E54" s="20" t="s">
        <v>441</v>
      </c>
      <c r="F54" s="20" t="s">
        <v>306</v>
      </c>
      <c r="G54" s="20" t="s">
        <v>317</v>
      </c>
      <c r="H54" s="55" t="s">
        <v>1150</v>
      </c>
    </row>
  </sheetData>
  <autoFilter ref="A1:H54" xr:uid="{00000000-0009-0000-0000-000002000000}"/>
  <phoneticPr fontId="10" type="noConversion"/>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 B48:B50 B40 B32" xr:uid="{00000000-0002-0000-0200-000000000000}">
      <formula1>OR(LEN(B30)&gt;#REF!,(SUMPRODUCT(SEARCH(MID(B30,ROW(INDIRECT("1:"&amp;LEN(TRIM(B30)))),1),#REF!))))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B19</xm:sqref>
        </x14:dataValidation>
        <x14:dataValidation type="custom" allowBlank="1" showInputMessage="1" showErrorMessage="1" xr:uid="{00000000-0002-0000-0200-000002000000}">
          <x14:formula1>
            <xm:f>(SUMPRODUCT(SEARCH(MID(B3,ROW(INDIRECT("1:"&amp;LEN(TRIM(B3)))),1),'(public_sec)_Validations'!$B$17)))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AND(LEN(B14)='(public_sec)_Validations'!$B$8,ISNUMBER(LEFT(B14,2)*1),EXACT(MID(B14&amp;" ",3,1),"-"),ISNUMBER(MID(B14&amp;" ",4,2)*1),EXACT(MID(B14&amp;" ",6,1),"-"),ISNUMBER(RIGHT(B14,4)*1))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B12</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OR(LEN(B18)&gt;'(public_sec)_Validations'!$B$5,(SUMPRODUCT(SEARCH(MID(B18,ROW(INDIRECT("1:"&amp;LEN(TRIM(B18)))),1),'(public_sec)_Validations'!$B$19))))</xm:f>
          </x14:formula1>
          <xm:sqref>B51:B54 B45:B47 B41:B42 B37:B39 B31 B29 B24 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9000000}">
          <x14:formula1>
            <xm:f>OR(LEN(B22)&gt;'(public_sec)_Validations'!$B$6,(SUMPRODUCT(SEARCH(MID(B22,ROW(INDIRECT("1:"&amp;LEN(TRIM(B22)))),1),'(public_sec)_Validations'!$B$20))))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A000000}">
          <x14:formula1>
            <xm:f>OR(LEN(B5)&gt;'(public_sec)_Validations'!$B$4,(SUMPRODUCT(SEARCH(MID(B5,ROW(INDIRECT("1:"&amp;LEN(TRIM(B5)))),1),'(public_sec)_Validations'!$B$20))))</xm:f>
          </x14:formula1>
          <xm:sqref>B5:B7 B17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B000000}">
          <x14:formula1>
            <xm:f>OR(LEN(B8)&gt;'(public_sec)_Validations'!$B$5,(SUMPRODUCT(SEARCH(MID(B8,ROW(INDIRECT("1:"&amp;LEN(TRIM(B8)))),1),'(public_sec)_Validations'!$B$19))))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C000000}">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D000000}">
          <x14:formula1>
            <xm:f>OR(LEN(B26)&gt;'(public_sec)_Validations'!$B$6,(SUMPRODUCT(SEARCH(MID(B26,ROW(INDIRECT("1:"&amp;LEN(TRIM(B26)))),1),'(public_sec)_Validations'!$B$20))))</xm:f>
          </x14:formula1>
          <xm:sqref>B26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1:H38"/>
  <sheetViews>
    <sheetView showGridLines="0" topLeftCell="C1" zoomScale="70" zoomScaleNormal="70" workbookViewId="0">
      <pane ySplit="1" topLeftCell="A2" activePane="bottomLeft" state="frozen"/>
      <selection pane="bottomLeft" activeCell="G7" sqref="G7"/>
    </sheetView>
  </sheetViews>
  <sheetFormatPr baseColWidth="10" defaultColWidth="9.140625" defaultRowHeight="15" x14ac:dyDescent="0.25"/>
  <cols>
    <col min="1" max="1" width="14.7109375" style="7" customWidth="1"/>
    <col min="2" max="2" width="65.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5" t="s">
        <v>462</v>
      </c>
      <c r="C1" s="9" t="s">
        <v>458</v>
      </c>
      <c r="D1" s="10" t="s">
        <v>459</v>
      </c>
      <c r="E1" s="10" t="s">
        <v>460</v>
      </c>
      <c r="F1" s="10" t="s">
        <v>457</v>
      </c>
      <c r="G1" s="10" t="s">
        <v>796</v>
      </c>
      <c r="H1" s="11" t="s">
        <v>461</v>
      </c>
    </row>
    <row r="2" spans="1:8" s="6" customFormat="1" ht="67.5" customHeight="1" x14ac:dyDescent="0.25">
      <c r="A2" s="56" t="s">
        <v>1153</v>
      </c>
      <c r="B2" s="47"/>
      <c r="C2" s="57" t="s">
        <v>1093</v>
      </c>
      <c r="D2" s="58" t="s">
        <v>437</v>
      </c>
      <c r="E2" s="58" t="s">
        <v>439</v>
      </c>
      <c r="F2" s="58" t="s">
        <v>1095</v>
      </c>
      <c r="G2" s="58" t="s">
        <v>1094</v>
      </c>
      <c r="H2" s="59" t="s">
        <v>1092</v>
      </c>
    </row>
    <row r="3" spans="1:8" ht="81" customHeight="1" x14ac:dyDescent="0.25">
      <c r="A3" s="14" t="s">
        <v>318</v>
      </c>
      <c r="B3" s="37"/>
      <c r="C3" s="15" t="s">
        <v>2</v>
      </c>
      <c r="D3" s="16" t="s">
        <v>437</v>
      </c>
      <c r="E3" s="16" t="s">
        <v>438</v>
      </c>
      <c r="F3" s="16" t="s">
        <v>1</v>
      </c>
      <c r="G3" s="16" t="s">
        <v>319</v>
      </c>
      <c r="H3" s="55" t="s">
        <v>1154</v>
      </c>
    </row>
    <row r="4" spans="1:8" ht="30" x14ac:dyDescent="0.25">
      <c r="A4" s="14" t="s">
        <v>320</v>
      </c>
      <c r="B4" s="22"/>
      <c r="C4" s="15" t="s">
        <v>205</v>
      </c>
      <c r="D4" s="16" t="s">
        <v>437</v>
      </c>
      <c r="E4" s="16" t="s">
        <v>439</v>
      </c>
      <c r="F4" s="16" t="s">
        <v>1</v>
      </c>
      <c r="G4" s="16" t="s">
        <v>321</v>
      </c>
      <c r="H4" s="55" t="s">
        <v>1092</v>
      </c>
    </row>
    <row r="5" spans="1:8" ht="30" x14ac:dyDescent="0.25">
      <c r="A5" s="14" t="s">
        <v>322</v>
      </c>
      <c r="B5" s="37" t="s">
        <v>469</v>
      </c>
      <c r="C5" s="15" t="s">
        <v>8</v>
      </c>
      <c r="D5" s="16" t="s">
        <v>437</v>
      </c>
      <c r="E5" s="16" t="s">
        <v>440</v>
      </c>
      <c r="F5" s="16" t="s">
        <v>1</v>
      </c>
      <c r="G5" s="16" t="s">
        <v>9</v>
      </c>
      <c r="H5" s="17" t="s">
        <v>1</v>
      </c>
    </row>
    <row r="6" spans="1:8" ht="34.5" customHeight="1" x14ac:dyDescent="0.25">
      <c r="A6" s="14" t="s">
        <v>323</v>
      </c>
      <c r="B6" s="37" t="s">
        <v>469</v>
      </c>
      <c r="C6" s="62" t="s">
        <v>1098</v>
      </c>
      <c r="D6" s="16" t="s">
        <v>437</v>
      </c>
      <c r="E6" s="16" t="s">
        <v>440</v>
      </c>
      <c r="F6" s="16" t="s">
        <v>1</v>
      </c>
      <c r="G6" s="54" t="s">
        <v>1099</v>
      </c>
      <c r="H6" s="17" t="s">
        <v>1</v>
      </c>
    </row>
    <row r="7" spans="1:8" ht="30" x14ac:dyDescent="0.25">
      <c r="A7" s="14" t="s">
        <v>324</v>
      </c>
      <c r="B7" s="37" t="s">
        <v>469</v>
      </c>
      <c r="C7" s="15" t="s">
        <v>209</v>
      </c>
      <c r="D7" s="16" t="s">
        <v>437</v>
      </c>
      <c r="E7" s="16" t="s">
        <v>440</v>
      </c>
      <c r="F7" s="16" t="s">
        <v>1</v>
      </c>
      <c r="G7" s="16" t="s">
        <v>14</v>
      </c>
      <c r="H7" s="17" t="s">
        <v>1</v>
      </c>
    </row>
    <row r="8" spans="1:8" x14ac:dyDescent="0.25">
      <c r="A8" s="14" t="s">
        <v>325</v>
      </c>
      <c r="B8" s="37" t="s">
        <v>469</v>
      </c>
      <c r="C8" s="15" t="s">
        <v>16</v>
      </c>
      <c r="D8" s="16" t="s">
        <v>437</v>
      </c>
      <c r="E8" s="16" t="s">
        <v>441</v>
      </c>
      <c r="F8" s="16" t="s">
        <v>1</v>
      </c>
      <c r="G8" s="16" t="s">
        <v>17</v>
      </c>
      <c r="H8" s="17" t="s">
        <v>1</v>
      </c>
    </row>
    <row r="9" spans="1:8" ht="59.25" customHeight="1" x14ac:dyDescent="0.25">
      <c r="A9" s="14" t="s">
        <v>326</v>
      </c>
      <c r="B9" s="22" t="s">
        <v>469</v>
      </c>
      <c r="C9" s="15" t="s">
        <v>19</v>
      </c>
      <c r="D9" s="16" t="s">
        <v>437</v>
      </c>
      <c r="E9" s="16" t="s">
        <v>440</v>
      </c>
      <c r="F9" s="16" t="s">
        <v>1</v>
      </c>
      <c r="G9" s="16" t="s">
        <v>327</v>
      </c>
      <c r="H9" s="55" t="s">
        <v>1155</v>
      </c>
    </row>
    <row r="10" spans="1:8" ht="30" x14ac:dyDescent="0.25">
      <c r="A10" s="14" t="s">
        <v>328</v>
      </c>
      <c r="B10" s="23"/>
      <c r="C10" s="15" t="s">
        <v>23</v>
      </c>
      <c r="D10" s="16" t="s">
        <v>437</v>
      </c>
      <c r="E10" s="16" t="s">
        <v>442</v>
      </c>
      <c r="F10" s="16" t="s">
        <v>22</v>
      </c>
      <c r="G10" s="16" t="s">
        <v>434</v>
      </c>
      <c r="H10" s="55" t="s">
        <v>1156</v>
      </c>
    </row>
    <row r="11" spans="1:8" x14ac:dyDescent="0.25">
      <c r="A11" s="14" t="s">
        <v>329</v>
      </c>
      <c r="B11" s="22"/>
      <c r="C11" s="15" t="s">
        <v>26</v>
      </c>
      <c r="D11" s="16" t="s">
        <v>437</v>
      </c>
      <c r="E11" s="16" t="s">
        <v>443</v>
      </c>
      <c r="F11" s="16" t="s">
        <v>1</v>
      </c>
      <c r="G11" s="16" t="s">
        <v>216</v>
      </c>
      <c r="H11" s="17" t="s">
        <v>1</v>
      </c>
    </row>
    <row r="12" spans="1:8" ht="30" x14ac:dyDescent="0.25">
      <c r="A12" s="14" t="s">
        <v>330</v>
      </c>
      <c r="B12" s="37"/>
      <c r="C12" s="15" t="s">
        <v>30</v>
      </c>
      <c r="D12" s="16" t="s">
        <v>437</v>
      </c>
      <c r="E12" s="16" t="s">
        <v>444</v>
      </c>
      <c r="F12" s="16" t="s">
        <v>1</v>
      </c>
      <c r="G12" s="16" t="s">
        <v>331</v>
      </c>
      <c r="H12" s="55" t="s">
        <v>1157</v>
      </c>
    </row>
    <row r="13" spans="1:8" x14ac:dyDescent="0.25">
      <c r="A13" s="14" t="s">
        <v>332</v>
      </c>
      <c r="B13" s="22"/>
      <c r="C13" s="15" t="s">
        <v>32</v>
      </c>
      <c r="D13" s="16" t="s">
        <v>437</v>
      </c>
      <c r="E13" s="16" t="s">
        <v>444</v>
      </c>
      <c r="F13" s="16" t="s">
        <v>1</v>
      </c>
      <c r="G13" s="16" t="s">
        <v>333</v>
      </c>
      <c r="H13" s="17" t="s">
        <v>1</v>
      </c>
    </row>
    <row r="14" spans="1:8" ht="45" x14ac:dyDescent="0.25">
      <c r="A14" s="14" t="s">
        <v>334</v>
      </c>
      <c r="B14" s="37"/>
      <c r="C14" s="15" t="s">
        <v>36</v>
      </c>
      <c r="D14" s="16" t="s">
        <v>437</v>
      </c>
      <c r="E14" s="16" t="s">
        <v>440</v>
      </c>
      <c r="F14" s="16" t="s">
        <v>35</v>
      </c>
      <c r="G14" s="16" t="s">
        <v>37</v>
      </c>
      <c r="H14" s="17" t="s">
        <v>1</v>
      </c>
    </row>
    <row r="15" spans="1:8" ht="45" x14ac:dyDescent="0.25">
      <c r="A15" s="14" t="s">
        <v>335</v>
      </c>
      <c r="B15" s="37" t="s">
        <v>469</v>
      </c>
      <c r="C15" s="15" t="s">
        <v>36</v>
      </c>
      <c r="D15" s="16" t="s">
        <v>437</v>
      </c>
      <c r="E15" s="16" t="s">
        <v>441</v>
      </c>
      <c r="F15" s="16" t="s">
        <v>35</v>
      </c>
      <c r="G15" s="16" t="s">
        <v>1069</v>
      </c>
      <c r="H15" s="17" t="s">
        <v>1</v>
      </c>
    </row>
    <row r="16" spans="1:8" ht="45" x14ac:dyDescent="0.25">
      <c r="A16" s="14" t="s">
        <v>336</v>
      </c>
      <c r="B16" s="37" t="s">
        <v>469</v>
      </c>
      <c r="C16" s="15" t="s">
        <v>36</v>
      </c>
      <c r="D16" s="16" t="s">
        <v>437</v>
      </c>
      <c r="E16" s="16" t="s">
        <v>440</v>
      </c>
      <c r="F16" s="16" t="s">
        <v>35</v>
      </c>
      <c r="G16" s="16" t="s">
        <v>337</v>
      </c>
      <c r="H16" s="17" t="s">
        <v>1</v>
      </c>
    </row>
    <row r="17" spans="1:8" ht="30" x14ac:dyDescent="0.25">
      <c r="A17" s="14" t="s">
        <v>338</v>
      </c>
      <c r="B17" s="22" t="s">
        <v>469</v>
      </c>
      <c r="C17" s="15" t="s">
        <v>42</v>
      </c>
      <c r="D17" s="16" t="s">
        <v>437</v>
      </c>
      <c r="E17" s="16" t="s">
        <v>441</v>
      </c>
      <c r="F17" s="16" t="s">
        <v>41</v>
      </c>
      <c r="G17" s="16" t="s">
        <v>339</v>
      </c>
      <c r="H17" s="17" t="s">
        <v>1</v>
      </c>
    </row>
    <row r="18" spans="1:8" ht="30" x14ac:dyDescent="0.25">
      <c r="A18" s="14" t="s">
        <v>340</v>
      </c>
      <c r="B18" s="22" t="s">
        <v>469</v>
      </c>
      <c r="C18" s="15" t="s">
        <v>342</v>
      </c>
      <c r="D18" s="16" t="s">
        <v>49</v>
      </c>
      <c r="E18" s="16" t="s">
        <v>441</v>
      </c>
      <c r="F18" s="16" t="s">
        <v>341</v>
      </c>
      <c r="G18" s="16" t="s">
        <v>343</v>
      </c>
      <c r="H18" s="17" t="s">
        <v>1</v>
      </c>
    </row>
    <row r="19" spans="1:8" ht="60" x14ac:dyDescent="0.25">
      <c r="A19" s="14" t="s">
        <v>344</v>
      </c>
      <c r="B19" s="22" t="s">
        <v>469</v>
      </c>
      <c r="C19" s="15" t="s">
        <v>346</v>
      </c>
      <c r="D19" s="16" t="s">
        <v>49</v>
      </c>
      <c r="E19" s="16" t="s">
        <v>441</v>
      </c>
      <c r="F19" s="16" t="s">
        <v>345</v>
      </c>
      <c r="G19" s="16" t="s">
        <v>347</v>
      </c>
      <c r="H19" s="17" t="s">
        <v>1</v>
      </c>
    </row>
    <row r="20" spans="1:8" ht="45" x14ac:dyDescent="0.25">
      <c r="A20" s="14" t="s">
        <v>348</v>
      </c>
      <c r="B20" s="22" t="s">
        <v>469</v>
      </c>
      <c r="C20" s="15" t="s">
        <v>350</v>
      </c>
      <c r="D20" s="16" t="s">
        <v>49</v>
      </c>
      <c r="E20" s="16" t="s">
        <v>441</v>
      </c>
      <c r="F20" s="16" t="s">
        <v>349</v>
      </c>
      <c r="G20" s="16" t="s">
        <v>351</v>
      </c>
      <c r="H20" s="17" t="s">
        <v>1</v>
      </c>
    </row>
    <row r="21" spans="1:8" ht="90" x14ac:dyDescent="0.25">
      <c r="A21" s="14" t="s">
        <v>352</v>
      </c>
      <c r="B21" s="22" t="s">
        <v>469</v>
      </c>
      <c r="C21" s="15" t="s">
        <v>354</v>
      </c>
      <c r="D21" s="16" t="s">
        <v>49</v>
      </c>
      <c r="E21" s="16" t="s">
        <v>441</v>
      </c>
      <c r="F21" s="16" t="s">
        <v>353</v>
      </c>
      <c r="G21" s="16" t="s">
        <v>355</v>
      </c>
      <c r="H21" s="17" t="s">
        <v>1</v>
      </c>
    </row>
    <row r="22" spans="1:8" ht="180" x14ac:dyDescent="0.25">
      <c r="A22" s="14" t="s">
        <v>356</v>
      </c>
      <c r="B22" s="22"/>
      <c r="C22" s="15" t="s">
        <v>358</v>
      </c>
      <c r="D22" s="16" t="s">
        <v>435</v>
      </c>
      <c r="E22" s="16" t="s">
        <v>443</v>
      </c>
      <c r="F22" s="16" t="s">
        <v>357</v>
      </c>
      <c r="G22" s="16" t="s">
        <v>423</v>
      </c>
      <c r="H22" s="55" t="s">
        <v>1158</v>
      </c>
    </row>
    <row r="23" spans="1:8" ht="120" x14ac:dyDescent="0.25">
      <c r="A23" s="14" t="s">
        <v>359</v>
      </c>
      <c r="B23" s="22" t="s">
        <v>469</v>
      </c>
      <c r="C23" s="15" t="s">
        <v>361</v>
      </c>
      <c r="D23" s="16" t="s">
        <v>49</v>
      </c>
      <c r="E23" s="16" t="s">
        <v>441</v>
      </c>
      <c r="F23" s="16" t="s">
        <v>360</v>
      </c>
      <c r="G23" s="16" t="s">
        <v>424</v>
      </c>
      <c r="H23" s="17" t="s">
        <v>1</v>
      </c>
    </row>
    <row r="24" spans="1:8" ht="65.650000000000006" customHeight="1" x14ac:dyDescent="0.25">
      <c r="A24" s="14" t="s">
        <v>362</v>
      </c>
      <c r="B24" s="22"/>
      <c r="C24" s="15" t="s">
        <v>364</v>
      </c>
      <c r="D24" s="16" t="s">
        <v>435</v>
      </c>
      <c r="E24" s="16" t="s">
        <v>446</v>
      </c>
      <c r="F24" s="16" t="s">
        <v>363</v>
      </c>
      <c r="G24" s="66" t="s">
        <v>1159</v>
      </c>
      <c r="H24" s="17" t="s">
        <v>1</v>
      </c>
    </row>
    <row r="25" spans="1:8" ht="54.75" customHeight="1" x14ac:dyDescent="0.25">
      <c r="A25" s="14" t="s">
        <v>365</v>
      </c>
      <c r="B25" s="22" t="s">
        <v>469</v>
      </c>
      <c r="C25" s="15" t="s">
        <v>367</v>
      </c>
      <c r="D25" s="16" t="s">
        <v>49</v>
      </c>
      <c r="E25" s="16" t="s">
        <v>441</v>
      </c>
      <c r="F25" s="16" t="s">
        <v>366</v>
      </c>
      <c r="G25" s="66" t="s">
        <v>1160</v>
      </c>
      <c r="H25" s="17" t="s">
        <v>1</v>
      </c>
    </row>
    <row r="26" spans="1:8" ht="90" x14ac:dyDescent="0.25">
      <c r="A26" s="14" t="s">
        <v>368</v>
      </c>
      <c r="B26" s="22"/>
      <c r="C26" s="15" t="s">
        <v>370</v>
      </c>
      <c r="D26" s="16" t="s">
        <v>436</v>
      </c>
      <c r="E26" s="16" t="s">
        <v>447</v>
      </c>
      <c r="F26" s="16" t="s">
        <v>369</v>
      </c>
      <c r="G26" s="66" t="s">
        <v>1161</v>
      </c>
      <c r="H26" s="17" t="s">
        <v>1</v>
      </c>
    </row>
    <row r="27" spans="1:8" ht="45" x14ac:dyDescent="0.25">
      <c r="A27" s="14" t="s">
        <v>371</v>
      </c>
      <c r="B27" s="22" t="s">
        <v>469</v>
      </c>
      <c r="C27" s="15" t="s">
        <v>373</v>
      </c>
      <c r="D27" s="16" t="s">
        <v>49</v>
      </c>
      <c r="E27" s="16" t="s">
        <v>441</v>
      </c>
      <c r="F27" s="16" t="s">
        <v>372</v>
      </c>
      <c r="G27" s="16" t="s">
        <v>374</v>
      </c>
      <c r="H27" s="17" t="s">
        <v>1</v>
      </c>
    </row>
    <row r="28" spans="1:8" ht="45" x14ac:dyDescent="0.25">
      <c r="A28" s="14" t="s">
        <v>375</v>
      </c>
      <c r="B28" s="22"/>
      <c r="C28" s="15" t="s">
        <v>377</v>
      </c>
      <c r="D28" s="16" t="s">
        <v>435</v>
      </c>
      <c r="E28" s="16" t="s">
        <v>446</v>
      </c>
      <c r="F28" s="16" t="s">
        <v>376</v>
      </c>
      <c r="G28" s="16" t="s">
        <v>378</v>
      </c>
      <c r="H28" s="17" t="s">
        <v>1</v>
      </c>
    </row>
    <row r="29" spans="1:8" ht="45" x14ac:dyDescent="0.25">
      <c r="A29" s="14" t="s">
        <v>379</v>
      </c>
      <c r="B29" s="22" t="s">
        <v>469</v>
      </c>
      <c r="C29" s="15" t="s">
        <v>381</v>
      </c>
      <c r="D29" s="16" t="s">
        <v>49</v>
      </c>
      <c r="E29" s="16" t="s">
        <v>441</v>
      </c>
      <c r="F29" s="16" t="s">
        <v>380</v>
      </c>
      <c r="G29" s="16" t="s">
        <v>382</v>
      </c>
      <c r="H29" s="17" t="s">
        <v>1</v>
      </c>
    </row>
    <row r="30" spans="1:8" ht="45" x14ac:dyDescent="0.25">
      <c r="A30" s="14" t="s">
        <v>454</v>
      </c>
      <c r="B30" s="22" t="s">
        <v>469</v>
      </c>
      <c r="C30" s="15" t="s">
        <v>384</v>
      </c>
      <c r="D30" s="16" t="s">
        <v>49</v>
      </c>
      <c r="E30" s="16" t="s">
        <v>441</v>
      </c>
      <c r="F30" s="16" t="s">
        <v>383</v>
      </c>
      <c r="G30" s="16" t="s">
        <v>385</v>
      </c>
      <c r="H30" s="17" t="s">
        <v>1</v>
      </c>
    </row>
    <row r="31" spans="1:8" ht="90" x14ac:dyDescent="0.25">
      <c r="A31" s="14" t="s">
        <v>386</v>
      </c>
      <c r="B31" s="22"/>
      <c r="C31" s="15" t="s">
        <v>388</v>
      </c>
      <c r="D31" s="16" t="s">
        <v>436</v>
      </c>
      <c r="E31" s="16" t="s">
        <v>447</v>
      </c>
      <c r="F31" s="16" t="s">
        <v>387</v>
      </c>
      <c r="G31" s="16" t="s">
        <v>389</v>
      </c>
      <c r="H31" s="17" t="s">
        <v>1</v>
      </c>
    </row>
    <row r="32" spans="1:8" ht="45" x14ac:dyDescent="0.25">
      <c r="A32" s="14" t="s">
        <v>390</v>
      </c>
      <c r="B32" s="22" t="s">
        <v>469</v>
      </c>
      <c r="C32" s="15" t="s">
        <v>392</v>
      </c>
      <c r="D32" s="16" t="s">
        <v>49</v>
      </c>
      <c r="E32" s="16" t="s">
        <v>441</v>
      </c>
      <c r="F32" s="16" t="s">
        <v>391</v>
      </c>
      <c r="G32" s="16" t="s">
        <v>1070</v>
      </c>
      <c r="H32" s="17" t="s">
        <v>1</v>
      </c>
    </row>
    <row r="33" spans="1:8" ht="45" x14ac:dyDescent="0.25">
      <c r="A33" s="14" t="s">
        <v>393</v>
      </c>
      <c r="B33" s="22" t="s">
        <v>469</v>
      </c>
      <c r="C33" s="15" t="s">
        <v>395</v>
      </c>
      <c r="D33" s="16" t="s">
        <v>49</v>
      </c>
      <c r="E33" s="16" t="s">
        <v>441</v>
      </c>
      <c r="F33" s="16" t="s">
        <v>394</v>
      </c>
      <c r="G33" s="16" t="s">
        <v>396</v>
      </c>
      <c r="H33" s="17" t="s">
        <v>1</v>
      </c>
    </row>
    <row r="34" spans="1:8" ht="37.15" customHeight="1" x14ac:dyDescent="0.25">
      <c r="A34" s="14" t="s">
        <v>397</v>
      </c>
      <c r="B34" s="22" t="s">
        <v>469</v>
      </c>
      <c r="C34" s="15" t="s">
        <v>399</v>
      </c>
      <c r="D34" s="16" t="s">
        <v>49</v>
      </c>
      <c r="E34" s="16" t="s">
        <v>441</v>
      </c>
      <c r="F34" s="16" t="s">
        <v>398</v>
      </c>
      <c r="G34" s="16" t="s">
        <v>400</v>
      </c>
      <c r="H34" s="17" t="s">
        <v>1</v>
      </c>
    </row>
    <row r="35" spans="1:8" ht="75" x14ac:dyDescent="0.25">
      <c r="A35" s="14" t="s">
        <v>455</v>
      </c>
      <c r="B35" s="22" t="s">
        <v>469</v>
      </c>
      <c r="C35" s="15" t="s">
        <v>402</v>
      </c>
      <c r="D35" s="16" t="s">
        <v>49</v>
      </c>
      <c r="E35" s="16" t="s">
        <v>441</v>
      </c>
      <c r="F35" s="16" t="s">
        <v>401</v>
      </c>
      <c r="G35" s="16" t="s">
        <v>403</v>
      </c>
      <c r="H35" s="17" t="s">
        <v>1</v>
      </c>
    </row>
    <row r="36" spans="1:8" ht="105" x14ac:dyDescent="0.25">
      <c r="A36" s="14" t="s">
        <v>404</v>
      </c>
      <c r="B36" s="22" t="s">
        <v>469</v>
      </c>
      <c r="C36" s="15" t="s">
        <v>406</v>
      </c>
      <c r="D36" s="16" t="s">
        <v>49</v>
      </c>
      <c r="E36" s="16" t="s">
        <v>441</v>
      </c>
      <c r="F36" s="16" t="s">
        <v>405</v>
      </c>
      <c r="G36" s="16" t="s">
        <v>425</v>
      </c>
      <c r="H36" s="17" t="s">
        <v>1</v>
      </c>
    </row>
    <row r="37" spans="1:8" ht="105" x14ac:dyDescent="0.25">
      <c r="A37" s="14" t="s">
        <v>407</v>
      </c>
      <c r="B37" s="22" t="s">
        <v>469</v>
      </c>
      <c r="C37" s="15" t="s">
        <v>409</v>
      </c>
      <c r="D37" s="16" t="s">
        <v>49</v>
      </c>
      <c r="E37" s="16" t="s">
        <v>441</v>
      </c>
      <c r="F37" s="16" t="s">
        <v>408</v>
      </c>
      <c r="G37" s="16" t="s">
        <v>426</v>
      </c>
      <c r="H37" s="17" t="s">
        <v>1</v>
      </c>
    </row>
    <row r="38" spans="1:8" ht="120.75" thickBot="1" x14ac:dyDescent="0.3">
      <c r="A38" s="18" t="s">
        <v>410</v>
      </c>
      <c r="B38" s="24"/>
      <c r="C38" s="19" t="s">
        <v>412</v>
      </c>
      <c r="D38" s="20" t="s">
        <v>436</v>
      </c>
      <c r="E38" s="20" t="s">
        <v>447</v>
      </c>
      <c r="F38" s="20" t="s">
        <v>411</v>
      </c>
      <c r="G38" s="20" t="s">
        <v>427</v>
      </c>
      <c r="H38" s="60" t="s">
        <v>1162</v>
      </c>
    </row>
  </sheetData>
  <autoFilter ref="A1:H38"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6 B38 B31" xr:uid="{00000000-0002-0000-0300-000000000000}">
      <formula1>OR(LEN(B26)&gt;#REF!,(SUMPRODUCT(SEARCH(MID(B26,ROW(INDIRECT("1:"&amp;LEN(TRIM(B26)))),1),#REF!))))</formula1>
    </dataValidation>
    <dataValidation type="custom" operator="lessThanOrEqual" allowBlank="1" showInputMessage="1" showErrorMessage="1" errorTitle="INCORRECT LIST ENTRY" error="Select the appropriate number that corresponds with the type of risk retention for this securitisation._x000a_" sqref="B22" xr:uid="{00000000-0002-0000-0300-000001000000}">
      <formula1>AND(ISNUMBER(B22),B22&gt;0,B22&lt;=7)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AND(LEN(B13)='(public_sec)_Validations'!$B$8,ISNUMBER(LEFT(B13,2)*1),EXACT(MID(B13&amp;" ",3,1),"-"),ISNUMBER(MID(B13&amp;" ",4,2)*1),EXACT(MID(B13&amp;" ",6,1),"-"),ISNUMBER(RIGHT(B13,4)*1))</xm:f>
          </x14:formula1>
          <xm:sqref>B13</xm:sqref>
        </x14:dataValidation>
        <x14:dataValidation type="custom" allowBlank="1" showInputMessage="1" showErrorMessage="1" xr:uid="{00000000-0002-0000-0300-000003000000}">
          <x14:formula1>
            <xm:f>(SUMPRODUCT(SEARCH(MID(B3,ROW(INDIRECT("1:"&amp;LEN(TRIM(B3)))),1),'(public_sec)_Validations'!$B$17)))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OR(LEN(B17)&gt;'(public_sec)_Validations'!$B$5,(SUMPRODUCT(SEARCH(MID(B17,ROW(INDIRECT("1:"&amp;LEN(TRIM(B17)))),1),'(public_sec)_Validations'!$B$19))))</xm:f>
          </x14:formula1>
          <xm:sqref>B32:B37 B29:B30 B27 B25 B23 B17:B21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8000000}">
          <x14:formula1>
            <xm:f>OR(LEN(B24)&gt;'(public_sec)_Validations'!$B$6,(SUMPRODUCT(SEARCH(MID(B24,ROW(INDIRECT("1:"&amp;LEN(TRIM(B24)))),1),'(public_sec)_Validations'!$B$20))))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9000000}">
          <x14:formula1>
            <xm:f>OR(LEN(B8)&gt;'(public_sec)_Validations'!$B$5,(SUMPRODUCT(SEARCH(MID(B8,ROW(INDIRECT("1:"&amp;LEN(TRIM(B8)))),1),'(public_sec)_Validations'!$B$19))))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A000000}">
          <x14:formula1>
            <xm:f>OR(LEN(B5)&gt;'(public_sec)_Validations'!$B$4,(SUMPRODUCT(SEARCH(MID(B5,ROW(INDIRECT("1:"&amp;LEN(TRIM(B5)))),1),'(public_sec)_Validations'!$B$20))))</xm:f>
          </x14:formula1>
          <xm:sqref>B5:B7 B16 B14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B000000}">
          <x14:formula1>
            <xm:f>AND(LEN(B12)='(public_sec)_Validations'!$B$8,ISNUMBER(LEFT(B12,2)*1),EXACT(MID(B12&amp;" ",3,1),"-"),ISNUMBER(MID(B12&amp;" ",4,2)*1),EXACT(MID(B12&amp;" ",6,1),"-"),ISNUMBER(RIGHT(B12,4)*1))</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heetViews>
  <sheetFormatPr baseColWidth="10" defaultColWidth="9.140625" defaultRowHeight="15" x14ac:dyDescent="0.25"/>
  <cols>
    <col min="1" max="1" width="13.42578125" customWidth="1"/>
    <col min="2" max="2" width="49.42578125" bestFit="1" customWidth="1"/>
  </cols>
  <sheetData>
    <row r="1" spans="1:2" s="39" customFormat="1" ht="30" x14ac:dyDescent="0.25">
      <c r="A1" s="38" t="s">
        <v>814</v>
      </c>
      <c r="B1" s="38"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x14ac:dyDescent="0.25">
      <c r="A250" s="1" t="s">
        <v>793</v>
      </c>
      <c r="B250" t="s">
        <v>1063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5"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5"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4"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90"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si="0"/>
        <v>125</v>
      </c>
      <c r="B89" s="3" t="s">
        <v>536</v>
      </c>
      <c r="N89" t="s">
        <v>632</v>
      </c>
    </row>
    <row r="90" spans="1:14" x14ac:dyDescent="0.25">
      <c r="A90" s="3">
        <f t="shared" si="0"/>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3"/>
  <sheetViews>
    <sheetView showGridLines="0" topLeftCell="A22" zoomScaleNormal="100" workbookViewId="0">
      <selection activeCell="F11" sqref="F11"/>
    </sheetView>
  </sheetViews>
  <sheetFormatPr baseColWidth="10" defaultColWidth="9.140625" defaultRowHeight="15" x14ac:dyDescent="0.25"/>
  <cols>
    <col min="1" max="1" width="9.140625" style="5" customWidth="1"/>
    <col min="2" max="2" width="112.28515625" style="32" customWidth="1"/>
    <col min="3" max="16384" width="9.140625" style="5"/>
  </cols>
  <sheetData>
    <row r="1" spans="1:2" x14ac:dyDescent="0.25">
      <c r="A1" s="33" t="s">
        <v>1171</v>
      </c>
      <c r="B1" s="7"/>
    </row>
    <row r="2" spans="1:2" x14ac:dyDescent="0.25">
      <c r="A2" s="34"/>
      <c r="B2" s="7"/>
    </row>
    <row r="3" spans="1:2" ht="60" x14ac:dyDescent="0.25">
      <c r="A3" s="34"/>
      <c r="B3" s="65" t="s">
        <v>1183</v>
      </c>
    </row>
    <row r="4" spans="1:2" x14ac:dyDescent="0.25">
      <c r="A4" s="34"/>
      <c r="B4" s="7"/>
    </row>
    <row r="5" spans="1:2" x14ac:dyDescent="0.25">
      <c r="A5" s="33" t="s">
        <v>1065</v>
      </c>
      <c r="B5" s="7"/>
    </row>
    <row r="6" spans="1:2" x14ac:dyDescent="0.25">
      <c r="A6" s="33"/>
      <c r="B6" s="7"/>
    </row>
    <row r="7" spans="1:2" ht="120" x14ac:dyDescent="0.25">
      <c r="A7" s="33"/>
      <c r="B7" s="7" t="s">
        <v>1180</v>
      </c>
    </row>
    <row r="8" spans="1:2" x14ac:dyDescent="0.25">
      <c r="A8" s="33"/>
      <c r="B8" s="7"/>
    </row>
    <row r="9" spans="1:2" ht="45" x14ac:dyDescent="0.25">
      <c r="A9" s="34"/>
      <c r="B9" s="7" t="s">
        <v>1168</v>
      </c>
    </row>
    <row r="10" spans="1:2" x14ac:dyDescent="0.25">
      <c r="A10" s="34"/>
      <c r="B10" s="7"/>
    </row>
    <row r="11" spans="1:2" x14ac:dyDescent="0.25">
      <c r="A11" s="34"/>
      <c r="B11" s="7" t="s">
        <v>1151</v>
      </c>
    </row>
    <row r="12" spans="1:2" ht="30" x14ac:dyDescent="0.25">
      <c r="A12" s="34"/>
      <c r="B12" s="41" t="s">
        <v>1066</v>
      </c>
    </row>
    <row r="13" spans="1:2" ht="30" x14ac:dyDescent="0.25">
      <c r="A13" s="34"/>
      <c r="B13" s="40" t="s">
        <v>1067</v>
      </c>
    </row>
    <row r="14" spans="1:2" x14ac:dyDescent="0.25">
      <c r="A14" s="34"/>
      <c r="B14" s="7"/>
    </row>
    <row r="15" spans="1:2" ht="45" x14ac:dyDescent="0.25">
      <c r="A15" s="34"/>
      <c r="B15" s="7" t="s">
        <v>1079</v>
      </c>
    </row>
    <row r="16" spans="1:2" x14ac:dyDescent="0.25">
      <c r="A16" s="34"/>
      <c r="B16" s="7"/>
    </row>
    <row r="17" spans="1:2" ht="45" x14ac:dyDescent="0.25">
      <c r="A17" s="34"/>
      <c r="B17" s="7" t="s">
        <v>1089</v>
      </c>
    </row>
    <row r="18" spans="1:2" ht="90" x14ac:dyDescent="0.25">
      <c r="A18" s="34"/>
      <c r="B18" s="44" t="s">
        <v>1080</v>
      </c>
    </row>
    <row r="19" spans="1:2" ht="45" x14ac:dyDescent="0.25">
      <c r="A19" s="34"/>
      <c r="B19" s="44" t="s">
        <v>1081</v>
      </c>
    </row>
    <row r="20" spans="1:2" ht="45" x14ac:dyDescent="0.25">
      <c r="A20" s="34"/>
      <c r="B20" s="44" t="s">
        <v>1082</v>
      </c>
    </row>
    <row r="21" spans="1:2" ht="45" x14ac:dyDescent="0.25">
      <c r="A21" s="34"/>
      <c r="B21" s="44" t="s">
        <v>1083</v>
      </c>
    </row>
    <row r="22" spans="1:2" ht="30" x14ac:dyDescent="0.25">
      <c r="A22" s="34"/>
      <c r="B22" s="44" t="s">
        <v>1084</v>
      </c>
    </row>
    <row r="23" spans="1:2" x14ac:dyDescent="0.25">
      <c r="A23" s="34"/>
      <c r="B23" s="7"/>
    </row>
    <row r="24" spans="1:2" x14ac:dyDescent="0.25">
      <c r="A24" s="34"/>
      <c r="B24" s="32" t="s">
        <v>1085</v>
      </c>
    </row>
    <row r="25" spans="1:2" x14ac:dyDescent="0.25">
      <c r="A25" s="34"/>
    </row>
    <row r="26" spans="1:2" ht="30" x14ac:dyDescent="0.25">
      <c r="A26" s="34"/>
      <c r="B26" s="43" t="s">
        <v>1086</v>
      </c>
    </row>
    <row r="27" spans="1:2" ht="60" x14ac:dyDescent="0.25">
      <c r="A27" s="34"/>
      <c r="B27" s="43" t="s">
        <v>1169</v>
      </c>
    </row>
    <row r="28" spans="1:2" x14ac:dyDescent="0.25">
      <c r="A28" s="34"/>
      <c r="B28" s="43"/>
    </row>
    <row r="29" spans="1:2" x14ac:dyDescent="0.25">
      <c r="A29" s="34"/>
      <c r="B29" s="43" t="s">
        <v>1078</v>
      </c>
    </row>
    <row r="30" spans="1:2" x14ac:dyDescent="0.25">
      <c r="A30" s="34"/>
      <c r="B30" s="42"/>
    </row>
    <row r="31" spans="1:2" ht="90" x14ac:dyDescent="0.25">
      <c r="A31" s="34"/>
      <c r="B31" s="43" t="s">
        <v>1170</v>
      </c>
    </row>
    <row r="32" spans="1:2" x14ac:dyDescent="0.25">
      <c r="A32" s="34"/>
      <c r="B32" s="43"/>
    </row>
    <row r="33" spans="1:2" ht="30" x14ac:dyDescent="0.25">
      <c r="A33" s="34"/>
      <c r="B33" s="46" t="s">
        <v>1179</v>
      </c>
    </row>
    <row r="34" spans="1:2" x14ac:dyDescent="0.25">
      <c r="A34" s="34"/>
      <c r="B34" s="46"/>
    </row>
    <row r="35" spans="1:2" ht="53.25" customHeight="1" x14ac:dyDescent="0.25">
      <c r="A35" s="34"/>
      <c r="B35" s="45" t="s">
        <v>1090</v>
      </c>
    </row>
    <row r="38" spans="1:2" x14ac:dyDescent="0.25">
      <c r="B38" s="5"/>
    </row>
    <row r="39" spans="1:2" x14ac:dyDescent="0.25">
      <c r="B39" s="5"/>
    </row>
    <row r="40" spans="1:2" x14ac:dyDescent="0.25">
      <c r="B40" s="5"/>
    </row>
    <row r="41" spans="1:2" x14ac:dyDescent="0.25">
      <c r="B41" s="5"/>
    </row>
    <row r="42" spans="1:2" x14ac:dyDescent="0.25">
      <c r="B42" s="5"/>
    </row>
    <row r="43" spans="1:2" x14ac:dyDescent="0.25">
      <c r="B43"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8168889431442"/>
  </sheetPr>
  <dimension ref="A1:G8"/>
  <sheetViews>
    <sheetView showGridLines="0" topLeftCell="C1" zoomScale="60" zoomScaleNormal="60" workbookViewId="0">
      <pane ySplit="1" topLeftCell="A2" activePane="bottomLeft" state="frozen"/>
      <selection activeCell="C32" sqref="C32"/>
      <selection pane="bottomLeft" activeCell="J5" sqref="J5"/>
    </sheetView>
  </sheetViews>
  <sheetFormatPr baseColWidth="10" defaultColWidth="9.140625" defaultRowHeight="15" x14ac:dyDescent="0.25"/>
  <cols>
    <col min="1" max="1" width="12.5703125" style="7" customWidth="1"/>
    <col min="2" max="2" width="60.5703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5" t="s">
        <v>462</v>
      </c>
      <c r="C1" s="9" t="s">
        <v>458</v>
      </c>
      <c r="D1" s="10" t="s">
        <v>459</v>
      </c>
      <c r="E1" s="10" t="s">
        <v>460</v>
      </c>
      <c r="F1" s="10" t="s">
        <v>457</v>
      </c>
      <c r="G1" s="10" t="s">
        <v>796</v>
      </c>
    </row>
    <row r="2" spans="1:7" ht="30" customHeight="1" x14ac:dyDescent="0.25">
      <c r="A2" s="14" t="s">
        <v>7</v>
      </c>
      <c r="B2" s="37" t="s">
        <v>469</v>
      </c>
      <c r="C2" s="15" t="s">
        <v>8</v>
      </c>
      <c r="D2" s="16" t="s">
        <v>437</v>
      </c>
      <c r="E2" s="16" t="s">
        <v>440</v>
      </c>
      <c r="F2" s="16" t="s">
        <v>1</v>
      </c>
      <c r="G2" s="16" t="s">
        <v>9</v>
      </c>
    </row>
    <row r="3" spans="1:7" ht="30" customHeight="1" x14ac:dyDescent="0.25">
      <c r="A3" s="14" t="s">
        <v>11</v>
      </c>
      <c r="B3" s="37" t="s">
        <v>469</v>
      </c>
      <c r="C3" s="62" t="s">
        <v>1167</v>
      </c>
      <c r="D3" s="16" t="s">
        <v>437</v>
      </c>
      <c r="E3" s="16" t="s">
        <v>440</v>
      </c>
      <c r="F3" s="16" t="s">
        <v>1</v>
      </c>
      <c r="G3" s="54" t="s">
        <v>1099</v>
      </c>
    </row>
    <row r="4" spans="1:7" ht="60" customHeight="1" x14ac:dyDescent="0.25">
      <c r="A4" s="14" t="s">
        <v>25</v>
      </c>
      <c r="B4" s="22"/>
      <c r="C4" s="15" t="s">
        <v>26</v>
      </c>
      <c r="D4" s="16" t="s">
        <v>437</v>
      </c>
      <c r="E4" s="16" t="s">
        <v>443</v>
      </c>
      <c r="F4" s="16" t="s">
        <v>1</v>
      </c>
      <c r="G4" s="16" t="s">
        <v>413</v>
      </c>
    </row>
    <row r="5" spans="1:7" ht="286.5" customHeight="1" x14ac:dyDescent="0.25">
      <c r="A5" s="14" t="s">
        <v>27</v>
      </c>
      <c r="B5" s="22"/>
      <c r="C5" s="15" t="s">
        <v>28</v>
      </c>
      <c r="D5" s="16" t="s">
        <v>437</v>
      </c>
      <c r="E5" s="16" t="s">
        <v>443</v>
      </c>
      <c r="F5" s="16" t="s">
        <v>1</v>
      </c>
      <c r="G5" s="67" t="s">
        <v>1184</v>
      </c>
    </row>
    <row r="6" spans="1:7" x14ac:dyDescent="0.25">
      <c r="A6" s="14" t="s">
        <v>31</v>
      </c>
      <c r="B6" s="22"/>
      <c r="C6" s="15" t="s">
        <v>32</v>
      </c>
      <c r="D6" s="16" t="s">
        <v>437</v>
      </c>
      <c r="E6" s="16" t="s">
        <v>444</v>
      </c>
      <c r="F6" s="16" t="s">
        <v>1</v>
      </c>
      <c r="G6" s="16" t="s">
        <v>33</v>
      </c>
    </row>
    <row r="7" spans="1:7" ht="15" customHeight="1" x14ac:dyDescent="0.25"/>
    <row r="8" spans="1:7" ht="15" customHeight="1" x14ac:dyDescent="0.25"/>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G5" sqref="G5"/>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28" t="s">
        <v>456</v>
      </c>
      <c r="B1" s="26" t="s">
        <v>462</v>
      </c>
      <c r="C1" s="9" t="s">
        <v>458</v>
      </c>
      <c r="D1" s="10" t="s">
        <v>459</v>
      </c>
      <c r="E1" s="10" t="s">
        <v>460</v>
      </c>
      <c r="F1" s="10" t="s">
        <v>457</v>
      </c>
      <c r="G1" s="10" t="s">
        <v>796</v>
      </c>
    </row>
    <row r="2" spans="1:7" ht="30" x14ac:dyDescent="0.25">
      <c r="A2" s="30" t="s">
        <v>449</v>
      </c>
      <c r="B2" s="37" t="s">
        <v>469</v>
      </c>
      <c r="C2" s="15" t="s">
        <v>8</v>
      </c>
      <c r="D2" s="16" t="s">
        <v>437</v>
      </c>
      <c r="E2" s="16" t="s">
        <v>440</v>
      </c>
      <c r="F2" s="16" t="s">
        <v>1</v>
      </c>
      <c r="G2" s="16" t="s">
        <v>9</v>
      </c>
    </row>
    <row r="3" spans="1:7" ht="30" x14ac:dyDescent="0.25">
      <c r="A3" s="30" t="s">
        <v>207</v>
      </c>
      <c r="B3" s="37" t="s">
        <v>469</v>
      </c>
      <c r="C3" s="62" t="s">
        <v>1098</v>
      </c>
      <c r="D3" s="16" t="s">
        <v>437</v>
      </c>
      <c r="E3" s="16" t="s">
        <v>440</v>
      </c>
      <c r="F3" s="16" t="s">
        <v>1</v>
      </c>
      <c r="G3" s="54" t="s">
        <v>1099</v>
      </c>
    </row>
    <row r="4" spans="1:7" x14ac:dyDescent="0.25">
      <c r="A4" s="30" t="s">
        <v>215</v>
      </c>
      <c r="B4" s="22"/>
      <c r="C4" s="15" t="s">
        <v>26</v>
      </c>
      <c r="D4" s="16" t="s">
        <v>437</v>
      </c>
      <c r="E4" s="16" t="s">
        <v>443</v>
      </c>
      <c r="F4" s="16" t="s">
        <v>1</v>
      </c>
      <c r="G4" s="16" t="s">
        <v>216</v>
      </c>
    </row>
    <row r="5" spans="1:7" ht="282" customHeight="1" x14ac:dyDescent="0.25">
      <c r="A5" s="30" t="s">
        <v>217</v>
      </c>
      <c r="B5" s="22"/>
      <c r="C5" s="15" t="s">
        <v>28</v>
      </c>
      <c r="D5" s="16" t="s">
        <v>437</v>
      </c>
      <c r="E5" s="16" t="s">
        <v>443</v>
      </c>
      <c r="F5" s="16" t="s">
        <v>1</v>
      </c>
      <c r="G5" s="54" t="s">
        <v>1185</v>
      </c>
    </row>
    <row r="6" spans="1:7" x14ac:dyDescent="0.25">
      <c r="A6" s="30" t="s">
        <v>219</v>
      </c>
      <c r="B6" s="27"/>
      <c r="C6" s="15" t="s">
        <v>32</v>
      </c>
      <c r="D6" s="16" t="s">
        <v>437</v>
      </c>
      <c r="E6" s="16" t="s">
        <v>444</v>
      </c>
      <c r="F6" s="16" t="s">
        <v>1</v>
      </c>
      <c r="G6" s="16" t="s">
        <v>33</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ESMA33-128-1549</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https://sherpa.esma.europa.eu/sites/INICRA/_layouts/15/DocIdRedir.aspx?ID=ESMA33-128-1549</Url>
      <Description>ESMA33-128-1549</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2.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369B45-F361-4C0F-BABB-9D8A6E72708C}">
  <ds:schemaRefs>
    <ds:schemaRef ds:uri="http://schemas.microsoft.com/office/2006/metadata/properties"/>
    <ds:schemaRef ds:uri="http://purl.org/dc/terms/"/>
    <ds:schemaRef ds:uri="http://purl.org/dc/dcmitype/"/>
    <ds:schemaRef ds:uri="http://www.w3.org/XML/1998/namespace"/>
    <ds:schemaRef ds:uri="http://schemas.microsoft.com/office/2006/documentManagement/types"/>
    <ds:schemaRef ds:uri="a090d947-cb5a-4e71-a094-4f979ca4aec0"/>
    <ds:schemaRef ds:uri="http://schemas.microsoft.com/office/infopath/2007/PartnerControls"/>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D925603E-E531-4A35-8D54-969D10E8BE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Catrin Kreuchauff</cp:lastModifiedBy>
  <cp:lastPrinted>2021-10-18T19:11:48Z</cp:lastPrinted>
  <dcterms:created xsi:type="dcterms:W3CDTF">2018-09-10T11:08:55Z</dcterms:created>
  <dcterms:modified xsi:type="dcterms:W3CDTF">2021-12-10T07:04:49Z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b853cdf1-117e-44e5-abe0-a627e547f360</vt:lpwstr>
  </property>
  <property fmtid="{D5CDD505-2E9C-101B-9397-08002B2CF9AE}" pid="8" name="DocumentType">
    <vt:lpwstr>18;#Note|b9e1c92e-303a-4555-86f0-5c711c65937e</vt:lpwstr>
  </property>
</Properties>
</file>