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mc:AlternateContent xmlns:mc="http://schemas.openxmlformats.org/markup-compatibility/2006">
    <mc:Choice Requires="x15">
      <x15ac:absPath xmlns:x15ac="http://schemas.microsoft.com/office/spreadsheetml/2010/11/ac" url="https://stsvi.sharepoint.com/sites/STS2/Freigegebene Dokumente/General/06_Transaktionen/03 - Abgeschlossen/2020/Toyota Kreditbank - Koromo 3/STS Notification/"/>
    </mc:Choice>
  </mc:AlternateContent>
  <xr:revisionPtr revIDLastSave="0" documentId="8_{7465620F-2F5E-4FCE-83B7-51A233DF70A9}" xr6:coauthVersionLast="45" xr6:coauthVersionMax="45" xr10:uidLastSave="{00000000-0000-0000-0000-000000000000}"/>
  <workbookProtection workbookAlgorithmName="SHA-512" workbookHashValue="+tnGkV4dKwDp7J3PKQ1rS1pFcQEdMb3m+h5uJIrBGKMwgAunBbxWOkOgcxoicsu7BRrbNA+503ZlGA/3hUGANw==" workbookSaltValue="0XX+aOEQ4KHUwCcSxOQcbg==" workbookSpinCount="100000" lockStructure="1"/>
  <bookViews>
    <workbookView xWindow="-120" yWindow="-120" windowWidth="24240" windowHeight="13140" tabRatio="929" activeTab="1" xr2:uid="{00000000-000D-0000-FFFF-FFFF00000000}"/>
  </bookViews>
  <sheets>
    <sheet name="(public_sec)_Instructions" sheetId="9" r:id="rId1"/>
    <sheet name="(public_sec)_ANNEX_I_Non-ABCP" sheetId="7" r:id="rId2"/>
    <sheet name="(public_sec)_ANNEX_II_ABCP_Tran" sheetId="6" r:id="rId3"/>
    <sheet name="(public_sec)_ANNEX_III_ABCP_Pro" sheetId="2" r:id="rId4"/>
    <sheet name="(public_sec)_Reference_Country" sheetId="10" r:id="rId5"/>
    <sheet name="(public_sec)_Validations" sheetId="5" state="hidden" r:id="rId6"/>
    <sheet name="(private_sec)_Instructions" sheetId="18" r:id="rId7"/>
    <sheet name="(private_sec)_ANNEX_I_Non-ABCP" sheetId="13" r:id="rId8"/>
    <sheet name="(private_sec)_ANNEX_II_ABCP_Tra" sheetId="14" r:id="rId9"/>
    <sheet name="(private_sec)_ANNEX_III_ABCP_Pr" sheetId="15" r:id="rId10"/>
    <sheet name="(private_sec)_Reference_Country" sheetId="16" r:id="rId11"/>
    <sheet name="(private_sec)_Validations" sheetId="17" state="hidden" r:id="rId12"/>
  </sheets>
  <definedNames>
    <definedName name="_xlnm._FilterDatabase" localSheetId="7" hidden="1">'(private_sec)_ANNEX_I_Non-ABCP'!$A$1:$G$6</definedName>
    <definedName name="_xlnm._FilterDatabase" localSheetId="8" hidden="1">'(private_sec)_ANNEX_II_ABCP_Tra'!$A$1:$G$6</definedName>
    <definedName name="_xlnm._FilterDatabase" localSheetId="9" hidden="1">'(private_sec)_ANNEX_III_ABCP_Pr'!$A$1:$G$5</definedName>
    <definedName name="_xlnm._FilterDatabase" localSheetId="1" hidden="1">'(public_sec)_ANNEX_I_Non-ABCP'!$A$1:$H$64</definedName>
    <definedName name="_xlnm._FilterDatabase" localSheetId="2" hidden="1">'(public_sec)_ANNEX_II_ABCP_Tran'!$A$1:$H$54</definedName>
    <definedName name="_xlnm._FilterDatabase" localSheetId="3" hidden="1">'(public_sec)_ANNEX_III_ABCP_Pro'!$A$1:$H$38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2" i="17" l="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56" i="17"/>
  <c r="A57" i="17" s="1"/>
  <c r="A58" i="17" s="1"/>
  <c r="A59" i="17" s="1"/>
  <c r="A60" i="17" s="1"/>
  <c r="A24" i="17"/>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6" i="5" l="1"/>
  <c r="A57" i="5" s="1"/>
  <c r="A58" i="5" s="1"/>
  <c r="A59" i="5" s="1"/>
  <c r="A60" i="5" s="1"/>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Adrien Amzallag</author>
  </authors>
  <commentList>
    <comment ref="G1" authorId="0" shapeId="0" xr:uid="{00000000-0006-0000-0100-00000100000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xr:uid="{00000000-0006-0000-0100-00000200000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Adrien Amzallag</author>
  </authors>
  <commentList>
    <comment ref="G1" authorId="0" shapeId="0" xr:uid="{00000000-0006-0000-0200-00000100000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xr:uid="{00000000-0006-0000-0200-00000200000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Adrien Amzallag</author>
  </authors>
  <commentList>
    <comment ref="G1" authorId="0" shapeId="0" xr:uid="{00000000-0006-0000-0300-00000100000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xr:uid="{00000000-0006-0000-0300-00000200000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sharedStrings.xml><?xml version="1.0" encoding="utf-8"?>
<sst xmlns="http://schemas.openxmlformats.org/spreadsheetml/2006/main" count="3077" uniqueCount="1238">
  <si>
    <t>STSS1</t>
  </si>
  <si>
    <t>N/A</t>
  </si>
  <si>
    <t>Instrument identification code</t>
  </si>
  <si>
    <t>Where available, the international security identification code (ISIN) or codes, or if no ISIN, then any other unique securities, assigned to this securitisation.</t>
  </si>
  <si>
    <t>STSS2</t>
  </si>
  <si>
    <t xml:space="preserve">Legal Entity Identifier (LEI) </t>
  </si>
  <si>
    <t xml:space="preserve">The LEI of the originator(s) and sponsor(s), and where available original lender(s). </t>
  </si>
  <si>
    <t>STSS3</t>
  </si>
  <si>
    <t>Notification identifier</t>
  </si>
  <si>
    <t>Where reporting an update, the unique reference number assigned by ESMA to the previously notified STS notification.</t>
  </si>
  <si>
    <t xml:space="preserve">N/A </t>
  </si>
  <si>
    <t>STSS4</t>
  </si>
  <si>
    <t>STSS5</t>
  </si>
  <si>
    <t>Prospectus identifier</t>
  </si>
  <si>
    <t>Where available, the prospectus identifier as provided by the relevant competent authority.</t>
  </si>
  <si>
    <t>STSS6</t>
  </si>
  <si>
    <t>Securitisation Repository</t>
  </si>
  <si>
    <t>Where available, the name of the registered securitisation repository.</t>
  </si>
  <si>
    <t>STSS7</t>
  </si>
  <si>
    <t>Securitisation name</t>
  </si>
  <si>
    <t>The securitisation name.</t>
  </si>
  <si>
    <t>STSS8</t>
  </si>
  <si>
    <t>Article 18 and 27(3)</t>
  </si>
  <si>
    <t>Country of establishment</t>
  </si>
  <si>
    <t>Where available, the country of establishment of the originator(s), sponsor(s) SSPE(s) and original lender(s).</t>
  </si>
  <si>
    <t>STSS9</t>
  </si>
  <si>
    <t>Securitisation classification</t>
  </si>
  <si>
    <t>STSS10</t>
  </si>
  <si>
    <t>Underlying exposures classification</t>
  </si>
  <si>
    <t>STSS11</t>
  </si>
  <si>
    <t>Issue date</t>
  </si>
  <si>
    <t>STSS12</t>
  </si>
  <si>
    <t>Notification date</t>
  </si>
  <si>
    <t>The date of notification to ESMA.</t>
  </si>
  <si>
    <t>STSS13</t>
  </si>
  <si>
    <t>Article 27(2)</t>
  </si>
  <si>
    <t>Authorised Third party</t>
  </si>
  <si>
    <t>If an authorised third-party has provided STS verification services in accordance with Article 27(2) of the Securitisation Regulation, provide a statement that compliance with the STS criteria was confirmed by that authorised third party firm.</t>
  </si>
  <si>
    <t>STSS14</t>
  </si>
  <si>
    <t>STSS15</t>
  </si>
  <si>
    <t>STSS16</t>
  </si>
  <si>
    <t>Article 27(5)</t>
  </si>
  <si>
    <t>STS status</t>
  </si>
  <si>
    <t>STSS17</t>
  </si>
  <si>
    <t>Article 27(3)</t>
  </si>
  <si>
    <t>Originator (or original lender) not a credit institution</t>
  </si>
  <si>
    <t>STSS18</t>
  </si>
  <si>
    <t>STSS19</t>
  </si>
  <si>
    <t xml:space="preserve">Confirmation that the credit granting is subject to supervision </t>
  </si>
  <si>
    <t>Confirmation</t>
  </si>
  <si>
    <t>STSS20</t>
  </si>
  <si>
    <t>Article 20(1)</t>
  </si>
  <si>
    <t>Transfer of the underlying exposures by true sale or assignment</t>
  </si>
  <si>
    <t>STSS21</t>
  </si>
  <si>
    <t>Article 20(2)</t>
  </si>
  <si>
    <t>No severe clawback</t>
  </si>
  <si>
    <t>The STS notification shall provide a concise explanation on whether any of the severe clawback provisions referred to in Article 20 (2) (a) or (b) of Regulation (EU) 2017/2402 are found in the securitisation, and state whether the provisions in Article 20 (3) of Regulation (EU) 2017/2402 apply.</t>
  </si>
  <si>
    <t>STSS22</t>
  </si>
  <si>
    <t>Article 20(3)</t>
  </si>
  <si>
    <t>Exemption for clawback provisions in national insolvency laws</t>
  </si>
  <si>
    <t>In conjunction with STSS21, where appropriate, the STS notification shall confirm whether there are no circumstances that could give rise to clawback provisions in accordance with Article 20 (1) and (2) of Regulation (EU) 2017/2402.</t>
  </si>
  <si>
    <t>STSS23</t>
  </si>
  <si>
    <t>Article 20(4)</t>
  </si>
  <si>
    <t>Transfer where the seller is not the original lender</t>
  </si>
  <si>
    <t>Where the seller is not the original lender, the STS notification shall provide a statement confirming that the securitisation complies with Article 20(1) to 20(3) of Regulation (EU) 2017/2402.</t>
  </si>
  <si>
    <t>STSS24</t>
  </si>
  <si>
    <t>Article 20(5)</t>
  </si>
  <si>
    <t>Transfer performed by means of an assignment and perfected at a later stage</t>
  </si>
  <si>
    <t>STSS25</t>
  </si>
  <si>
    <t>Article 20(6)</t>
  </si>
  <si>
    <t>Representations and warranties</t>
  </si>
  <si>
    <t>The STS notification shall provide a concise explanation on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</si>
  <si>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STSS26</t>
  </si>
  <si>
    <t>Article 20(7)</t>
  </si>
  <si>
    <t>Eligibility criteria which do not allow for active portfolio management of the underlying exposures on a discretionary basis</t>
  </si>
  <si>
    <t>STSS27</t>
  </si>
  <si>
    <t>Article 20(8)</t>
  </si>
  <si>
    <t>Homogeneity of assets</t>
  </si>
  <si>
    <t>STSS28</t>
  </si>
  <si>
    <t>Article 20(9)</t>
  </si>
  <si>
    <t>Underlying Exposure Obligations: no re securitisation</t>
  </si>
  <si>
    <t>The STS notification shall confirm that the underlying exposures do not include any securitisation positions and that the notified securitisation is therefore not a re-securitisation.</t>
  </si>
  <si>
    <t>STSS29</t>
  </si>
  <si>
    <t>Article 20(10)</t>
  </si>
  <si>
    <t>Soundness of the underwriting standard</t>
  </si>
  <si>
    <t>STSS30</t>
  </si>
  <si>
    <t>Originator/Lender Expertise</t>
  </si>
  <si>
    <t>The STS notification shall provide a detailed explanation as to whether the originator or original lender have expertise in originating exposures of a similar nature to those securitised.</t>
  </si>
  <si>
    <t>STSS31</t>
  </si>
  <si>
    <t>Article 20(11)</t>
  </si>
  <si>
    <t>Transferred underlying exposures without exposures in default</t>
  </si>
  <si>
    <t>STSS32</t>
  </si>
  <si>
    <t>Article 20(12)</t>
  </si>
  <si>
    <t>At least one payment at the time of transfer</t>
  </si>
  <si>
    <t>STSS33</t>
  </si>
  <si>
    <t>Article 20(13)</t>
  </si>
  <si>
    <t>Repayment of the holders shall not have been structured to depend predominantly on the sale of assets.</t>
  </si>
  <si>
    <t xml:space="preserve">The STS notification shall provide a detailed explanation of the degree of dependence of the repayments of the holders of the securitisation position on the sale of assets securing the underlying exposures. </t>
  </si>
  <si>
    <t>STSS34</t>
  </si>
  <si>
    <t>Article 21(1)</t>
  </si>
  <si>
    <t>Compliance with risk retention requirements</t>
  </si>
  <si>
    <t>STSS35</t>
  </si>
  <si>
    <t>Article 21(2)</t>
  </si>
  <si>
    <t>Mitigation of Interest rates (IR) and currency risks (FX) Risks</t>
  </si>
  <si>
    <t xml:space="preserve">The STS notification shall provide a concise explanation as to whether the interest rates and currency risks are appropriately mitigated and that measures are taken to mitigate such risks and confirm that such measures are available to investors. </t>
  </si>
  <si>
    <t>STSS36</t>
  </si>
  <si>
    <t>Derivatives Purchased/Sold by SSPE</t>
  </si>
  <si>
    <t>The STS notification shall explain in a concise manner that the SSPE has not entered into derivative contracts except in the circumstances referred to in Articles 21(2) of Regulation (EU) 2017/2402.</t>
  </si>
  <si>
    <t>STSS37</t>
  </si>
  <si>
    <t>Derivatives using common standards</t>
  </si>
  <si>
    <t>The STS notification shall provide a concise explanation on whether any hedging instruments used are underwritten and documented according to commonly accepted standards.</t>
  </si>
  <si>
    <t>STSS38</t>
  </si>
  <si>
    <t>Article 21(3)</t>
  </si>
  <si>
    <t>Referenced interest payments based on generally used interest rates</t>
  </si>
  <si>
    <t>The STS notification shall explain in a concise mannerwhether and how any referenced interest payments under the securitisation assets and liabilities are calculated by reference to generally used market interest rates or generally used sectoral rates reflective of the cost of funds.</t>
  </si>
  <si>
    <t>STSS39</t>
  </si>
  <si>
    <t>Article 21(4)</t>
  </si>
  <si>
    <t>No trapping of cash following enforcement or an acceleration notice</t>
  </si>
  <si>
    <t>The STS notification shall explain concisely and in general terms that each of the requirements of Article 21(4) of Regulation (EU) 2017/2402 are met.</t>
  </si>
  <si>
    <t>STSS40</t>
  </si>
  <si>
    <t>(a)No amount of cash shall be trapped</t>
  </si>
  <si>
    <t>The STS notification shall confirm that no cash would be trapped following the delivery of an enforcement or an acceleration notice.</t>
  </si>
  <si>
    <t>STSS41</t>
  </si>
  <si>
    <t>(b) principal receipts shall be passed to investors</t>
  </si>
  <si>
    <t>The STS notification shall confirm that principal receipts from the underlying exposures are passed to the investors via sequential amortisation of the securitisation positions, as determined by the seniority of the securitisation position.</t>
  </si>
  <si>
    <t>STSS42</t>
  </si>
  <si>
    <t>(c) repayment shall not be reversed with regard to their seniority</t>
  </si>
  <si>
    <t>The STS notification shall confirm that the repayment of the securitisation position is not to be reversed with regard to their seniority.</t>
  </si>
  <si>
    <t>STSS43</t>
  </si>
  <si>
    <t>(d) no provisions shall require automatic liquidation of the underlying exposures at market value</t>
  </si>
  <si>
    <t>The STS notification shall confirm that not any provisions require automatic liquidation of the underlying exposures at market value.</t>
  </si>
  <si>
    <t>STSS44</t>
  </si>
  <si>
    <t>Article 21(5)</t>
  </si>
  <si>
    <t>Securitisations featuring non-sequential priority of payments</t>
  </si>
  <si>
    <t>STSS45</t>
  </si>
  <si>
    <t>Article 21(6)</t>
  </si>
  <si>
    <t>Revolving securitisation with early amortisation events for termination of revolving period based on prescribed triggers</t>
  </si>
  <si>
    <t xml:space="preserve">The STS notification shall explain in a concise manner, where applicable, how the provisions or triggers in Art 21(6)(a) are included in the transaction documentation. </t>
  </si>
  <si>
    <t>STSS46</t>
  </si>
  <si>
    <t>Article 21(6)(a)</t>
  </si>
  <si>
    <t>(a) deterioration in the credit quality of the underlying exposures</t>
  </si>
  <si>
    <t>The STS notification shall explain in a concise way where applicable, the provisions or triggers in Art 21(6)(a) are included in the transaction documentation.</t>
  </si>
  <si>
    <t>STSS47</t>
  </si>
  <si>
    <t>Article 21(6)(b)</t>
  </si>
  <si>
    <t>(b) occurrence of an insolvency-related event of the originator or servicer</t>
  </si>
  <si>
    <t>The STS notification shall explain in a concise way, where applicable, how the provisions or triggers in Art 21(6)(b) are included in the transaction documentation.</t>
  </si>
  <si>
    <t>STSS48</t>
  </si>
  <si>
    <t>Article 21(6)(c)</t>
  </si>
  <si>
    <t>(c) value of the underlying exposures held by the SSPE falls below a pre-determined threshold</t>
  </si>
  <si>
    <t>The STS notification shall explain in a concise way, where applicable, how the provisions or triggers in Art 21(6)(c) are included in the transaction documentation, using cross-references to the relevant sections of the underlying documentation where the information can be found</t>
  </si>
  <si>
    <t>STSS49</t>
  </si>
  <si>
    <t>Article 21(6)(d)</t>
  </si>
  <si>
    <t>(d) a failure to generate sufficient new underlying exposures meeting pre-determined credit quality (trigger for termination of the revolving period)</t>
  </si>
  <si>
    <t>The STS notification shall explain in a concise way and where applicable, the provisions or triggers in Art 21(6)(d) of Regulation (EU) 2017/2402 are included in the transaction documentation.</t>
  </si>
  <si>
    <t>STSS50</t>
  </si>
  <si>
    <t>Article 21(7)(a)</t>
  </si>
  <si>
    <t>(a)Information regarding contractual obligations of the servicer and trustee</t>
  </si>
  <si>
    <t>The STS notification shall confirm that the transaction documentation specifies all of the requirements under Article 21(7) (a) of Regulation (EU) 2017/2402.</t>
  </si>
  <si>
    <t>STSS51</t>
  </si>
  <si>
    <t>Article 21(7)(b)</t>
  </si>
  <si>
    <t>(b)Servicing Continuity Provisions</t>
  </si>
  <si>
    <t>The STS notification shall confirm that the securitisation documentation expressly include requirements under Article 21(7) (b) of Regulation (EU) 2017/2402.</t>
  </si>
  <si>
    <t>STSS52</t>
  </si>
  <si>
    <t>Article 21(7)(c)</t>
  </si>
  <si>
    <t>(c)Derivative Counterparty Continuity Provisions</t>
  </si>
  <si>
    <t>The STS notification shall confirm that the transaction documentation specifies all of the information under Article 21(7) (c) of Regulation (EU) 2017/2402.</t>
  </si>
  <si>
    <t>STSS53</t>
  </si>
  <si>
    <t>(c)Account Bank Continuity Provisions</t>
  </si>
  <si>
    <t>The STS notification shall confirm that the transaction documentation specifies all of the information under Article 21(7 (c) of Regulation (EU) 2017/2402.</t>
  </si>
  <si>
    <t>STSS54</t>
  </si>
  <si>
    <t>Article 21(8)</t>
  </si>
  <si>
    <t>Required expertise from the servicer and policies and adequate procedures and risk management controls in place</t>
  </si>
  <si>
    <t>The STS notification shall explain in detail how the requirements of Article 21(8) are met. As part of the explanation, references shall be made to any policies and procedures intended to ensure compliance with these requirements.</t>
  </si>
  <si>
    <t>STSS55</t>
  </si>
  <si>
    <t>Article 21(9)</t>
  </si>
  <si>
    <t>Clear and consistent definitions relating to the treatment of problem loans</t>
  </si>
  <si>
    <t>The STS notification shall confirm that the underlying documentation sets out in clear and consistent terms, definitions, remedies and actions relating to the debt situations set out in Article 21(9) of Regulation (EU) 2017/2402.</t>
  </si>
  <si>
    <t>STSS56</t>
  </si>
  <si>
    <t>Priorities of payment and triggers events</t>
  </si>
  <si>
    <t>The STS notification shall confirm that the securitisation documentation sets out the priorities of payment and trigger events pursuant to Articles 21(9) of Regulation (EU) 2017/2402.</t>
  </si>
  <si>
    <t>STSS57</t>
  </si>
  <si>
    <t>Article 21(10)</t>
  </si>
  <si>
    <t>Timely resolution of conflicts between classes of investors &amp; responsibilities of trustee</t>
  </si>
  <si>
    <t>The STS notification shall confirm whether the provisions under Article 21(10) of Regulation (EU) 2017/2402 relating to the timely resolutions of conflicts are met.</t>
  </si>
  <si>
    <t>STSS58</t>
  </si>
  <si>
    <t>Articles 22 (1)</t>
  </si>
  <si>
    <t>Historical Default and Loss Performance Data</t>
  </si>
  <si>
    <t>The STS notification shall confirm that the data required to be made available under Article 22(1) of Regulation (EU) 2017/2402 is available and shall state clearly where the information is available.</t>
  </si>
  <si>
    <t>STSS59</t>
  </si>
  <si>
    <t>Article 22 (2)</t>
  </si>
  <si>
    <t>Sample of the underlying exposures subject to external verifications</t>
  </si>
  <si>
    <t xml:space="preserve">The STS notification shall confirm that a sample of the underlying exposures was subject to external verification prior to the issuance of the securities by an appropriate and independent party. </t>
  </si>
  <si>
    <t>Article 22 (3)</t>
  </si>
  <si>
    <t>Availability of a liability cash flow model to potential investors</t>
  </si>
  <si>
    <t>The STS notification shall confirm that a liability cash flow model is available to potential investors prior to pricing and state clearly where this information is available. After pricing, the STS notification shall confirm that such information is available to potential investors upon request.</t>
  </si>
  <si>
    <t>STSS61</t>
  </si>
  <si>
    <t>Article 22 (4)</t>
  </si>
  <si>
    <t>Publication on environmental performance of underlying exposures consisting of residential loans or car loans or leases*</t>
  </si>
  <si>
    <t>The STS notification shall explain in a concise manner whether the information related to the environmental performance of the assets financed by residential loans, or auto loans or leases is available pursuant to Article 7 (1)(a) of Regulation (EU) 2017/2402 and state where the information is available.</t>
  </si>
  <si>
    <t>STSS62</t>
  </si>
  <si>
    <t>Article 22 (5)</t>
  </si>
  <si>
    <t>Originator and sponsor responsible for compliance with Article 7</t>
  </si>
  <si>
    <t>STSAT1</t>
  </si>
  <si>
    <t>Where available, the international security identification code (ISIN) or codes, or if no ISIN, then any other unique securities code, assigned to the ABCP transaction.</t>
  </si>
  <si>
    <t>STSAT2</t>
  </si>
  <si>
    <t>Legal Entity Identifier (LEI)</t>
  </si>
  <si>
    <t>Where available, the LEI of the originator (s) and/or sponsor(s).</t>
  </si>
  <si>
    <t>STSAT4</t>
  </si>
  <si>
    <t>STSAT5</t>
  </si>
  <si>
    <t xml:space="preserve">Prospectus identifier </t>
  </si>
  <si>
    <t>STSAT6</t>
  </si>
  <si>
    <t>STSAT7</t>
  </si>
  <si>
    <t>Where available, the securitisation name or in the absence thereof, the code name and used name.</t>
  </si>
  <si>
    <t>STSAT8</t>
  </si>
  <si>
    <t xml:space="preserve">Where available, the country of establishment of the originator (s), sponsor(s) and SSPE(s). </t>
  </si>
  <si>
    <t>STSAT9</t>
  </si>
  <si>
    <t>The type of securitisation (non-ABCP, ABCP transaction, ABCP programme)</t>
  </si>
  <si>
    <t>STSAT10</t>
  </si>
  <si>
    <t>STSAT11</t>
  </si>
  <si>
    <t>STSAT12</t>
  </si>
  <si>
    <t>STSAT13</t>
  </si>
  <si>
    <t>STSAT14</t>
  </si>
  <si>
    <t>STSAT15</t>
  </si>
  <si>
    <t>STSAT16</t>
  </si>
  <si>
    <t>STSAT17</t>
  </si>
  <si>
    <t>STSAT18</t>
  </si>
  <si>
    <t>STSAT19</t>
  </si>
  <si>
    <t>Confirmation that the credit granting is subject to supervision</t>
  </si>
  <si>
    <t>STSAT20</t>
  </si>
  <si>
    <t>Article 24(1)</t>
  </si>
  <si>
    <t>Underlying exposures acquired by true sale</t>
  </si>
  <si>
    <t>STSAT21</t>
  </si>
  <si>
    <t>Article 24(2)</t>
  </si>
  <si>
    <t xml:space="preserve">The STS notification shall provide a concise explanation on whether any of the severe clawback provisions referred to in Article 24 (2) (a) or (b) of Regulation (EU) 2017/2402 are found in the securitisation, and state whether the provisions in Article 24 (3) of Regulation (EU) 2017/2402 apply. </t>
  </si>
  <si>
    <t>STSAT22</t>
  </si>
  <si>
    <t>Article 24(3)</t>
  </si>
  <si>
    <t>In conjunction with STSS21, where appropriate, the STS notification shall confirm whether there are no circumstances that could give rise to clawback provisions in accordance with Article 24 (1) and (2) of Regulation (EU) 2017/2402.</t>
  </si>
  <si>
    <t>STSAT23</t>
  </si>
  <si>
    <t>Article 24(4)</t>
  </si>
  <si>
    <t>Where the seller is not the original lender, the STS notification shall provide a statement confirming that the securitisation complies with Article 24(1) to 24(3) of Regulation (EU) 2017/2402.</t>
  </si>
  <si>
    <t>STSAT24</t>
  </si>
  <si>
    <t>Article 24(5)</t>
  </si>
  <si>
    <t>Transfer performed by means of an assignment and perfected at a later stage.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</si>
  <si>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24(5) of Regulation (EU) 2017/2402.</t>
  </si>
  <si>
    <t>STSAT25</t>
  </si>
  <si>
    <t>Article 24(6)</t>
  </si>
  <si>
    <t>The STS notification shall provide concise explanation on whether there are representations and warranties provided by the seller that the assets included in the securitisation are not encumbered or otherwise in a condition that can be foreseen to adversely affect the enforceability of the true sale or assignment or transfer with the same legal effect.</t>
  </si>
  <si>
    <t>STSAT26</t>
  </si>
  <si>
    <t>Article 24(7)</t>
  </si>
  <si>
    <t>STSAT27</t>
  </si>
  <si>
    <t>Article 24(8)</t>
  </si>
  <si>
    <t>No re-securitisation</t>
  </si>
  <si>
    <t xml:space="preserve">The STS notification shall confirm that the underlying exposures do not include any securitisation positions and that the notified securitisation is therefore not a re-securitisation. </t>
  </si>
  <si>
    <t>STSAT28</t>
  </si>
  <si>
    <t>Article 24(9)</t>
  </si>
  <si>
    <t>Transferred underlying exposures without defaulted exposures</t>
  </si>
  <si>
    <t>STSAT29</t>
  </si>
  <si>
    <t>Article 24(10)</t>
  </si>
  <si>
    <t>STSAT30</t>
  </si>
  <si>
    <t>Article 24(11)</t>
  </si>
  <si>
    <t>The STS notification shall explain in detail the degree of dependence of the repayments of the holders of the securitisation position on the sale of assets securing the underlying exposures. Where appropriate, the seller shall provide a detailed explanation as to whether repayments of the investors shall not be considered to depend on the sale of assets, as specified under the second paragraph of Article 24(11) of Regulation (EU) 2017/2402.</t>
  </si>
  <si>
    <t>STSAT31</t>
  </si>
  <si>
    <t>Article 24(12)</t>
  </si>
  <si>
    <t>STSAT32</t>
  </si>
  <si>
    <t>The STS notification shall explain in a concise manner that the SSPE has not entered into derivative contracts except in the circumstances referred to in Articles 24(12) of Regulation (EU) 2017/2402.</t>
  </si>
  <si>
    <t>STSAT33</t>
  </si>
  <si>
    <t>Derivatives in Underlying Exposures</t>
  </si>
  <si>
    <t>The STS notification shall provide a concise explanation in relation to the presence of any derivatives in the pool of underlying exposures.</t>
  </si>
  <si>
    <t>STSAT34</t>
  </si>
  <si>
    <t>Derivatives underwritten according to common standards</t>
  </si>
  <si>
    <t>The STS notification shall explain in a concise manner that any derivatives permissible under Article 24(12) are underwritten and documented according to common standards in international finance.</t>
  </si>
  <si>
    <t>Article 24(13)</t>
  </si>
  <si>
    <t>The STS notification shall confirm that the underlying documentation sets out in clear and consistent terms, definitions, remedies and actions relating to the debt situations set out in Article 24(13) of Regulation (EU) 2017/2402.</t>
  </si>
  <si>
    <t>The STS notification shall confirm that the transaction documentation sets out the priorities of payment and triggers events pursuant to Articles 24(13) of Regulation (EU) 2017/2402.</t>
  </si>
  <si>
    <t>STSAT37</t>
  </si>
  <si>
    <t>Article 24(14)</t>
  </si>
  <si>
    <t>STSAT38</t>
  </si>
  <si>
    <t>Article 24(15)</t>
  </si>
  <si>
    <t xml:space="preserve">The STS notification shall explain in detail how the securitisation is backed by a pool of underlying exposures that are homogenous, taking into account the characteristics relating to the cash flows of different asset types including their contractual, credit-risk and prepayment characteristics. </t>
  </si>
  <si>
    <t>STSAT39</t>
  </si>
  <si>
    <t>Underlying Exposure Obligations</t>
  </si>
  <si>
    <t>STSAT40</t>
  </si>
  <si>
    <t>STSAT41</t>
  </si>
  <si>
    <t>Article 24(16)</t>
  </si>
  <si>
    <t>The STS notification shall explain in a concise manner whether and how any referenced interest payments under the ABCP transaction’s assets and liabilities are calculated by reference to generally used market interest rates or generally used sectoral rates reflective of the cost of funds.</t>
  </si>
  <si>
    <t>STSAT42</t>
  </si>
  <si>
    <t>Article 24(17)</t>
  </si>
  <si>
    <t>No trapping of cash following enforcement or acceleration notice</t>
  </si>
  <si>
    <t>The STS notification shall explain in a concise manner  that each of the requirements of Article 24(17) of Regulation (EU) 2017/2402 are met, including a concise explanation of cases where cash may be trapped.</t>
  </si>
  <si>
    <t>STSAT43</t>
  </si>
  <si>
    <t>(a)No trapping of cash following enforcement or acceleration</t>
  </si>
  <si>
    <t>The STS notification shall confirm that no cash would be trapped following an enforcement or an acceleration notice.</t>
  </si>
  <si>
    <t>STSAT44</t>
  </si>
  <si>
    <t>(b)Principal receipts shall be passed to investors</t>
  </si>
  <si>
    <t>The STS notification shall confirm that principal receipts from the underlying exposures are passed to investors via sequential amortisation of the securitisation positions, as determined by the seniority of the securitisation position.</t>
  </si>
  <si>
    <t>STSAT45</t>
  </si>
  <si>
    <t>(c)No provisions shall require automatic liquidation of the underlying exposures at market value</t>
  </si>
  <si>
    <t>STSAT46</t>
  </si>
  <si>
    <t>Article 24(18)</t>
  </si>
  <si>
    <t>Soundness of the underwriting standards</t>
  </si>
  <si>
    <t>Seller expertise</t>
  </si>
  <si>
    <t>The STS notification shall provide a detailed explanation as to whether the seller has the required expertise in originating exposures of a similar nature to those securitised.</t>
  </si>
  <si>
    <t>Article 24(19)</t>
  </si>
  <si>
    <t>Revolving ABCP transaction / credit quality trigger.</t>
  </si>
  <si>
    <t>The STS notification shall explain in detail how the provisions or triggers in Art 24(19) are included in the transaction documentation.</t>
  </si>
  <si>
    <t>STSAT49</t>
  </si>
  <si>
    <t>Article 24(20)</t>
  </si>
  <si>
    <t>Securitisation Participant Duties</t>
  </si>
  <si>
    <t>The STS notification shall confirm that the securitisation documentation includes the contractual obligations, duties and responsibilities of the sponsor, the servicer and the trustee, if any, and other ancillary service provider.</t>
  </si>
  <si>
    <t>STSAT50</t>
  </si>
  <si>
    <t>Servicing Continuity Provisions</t>
  </si>
  <si>
    <t>The STS notification shall confirm that the securitisation documentation includes the processes and responsibilities necessary to ensure that a default or insolvency of the servicer does not result in a termination of servicing.</t>
  </si>
  <si>
    <t>STSAT51</t>
  </si>
  <si>
    <t>Derivative Counterparty Continuity Provisions</t>
  </si>
  <si>
    <t>The STS notification shall confirm that the securitisation documentation includes provisions that ensure the replacement of derivative counterparties and the account bank upon their default, insolvency and other specified events, where applicable.</t>
  </si>
  <si>
    <t>STSAT52</t>
  </si>
  <si>
    <t>Sponsor Robustness</t>
  </si>
  <si>
    <t>The STS notification shall confirm that the securitisation documentation includes provisions on how the sponsor meets the requirements Article 25(3) of Regulation (EU) 2017/2402).</t>
  </si>
  <si>
    <t>STSAP1</t>
  </si>
  <si>
    <t xml:space="preserve">Where applicable, the international security identification codes (ISIN) assigned to the ABCP programmes. </t>
  </si>
  <si>
    <t>STSAP2</t>
  </si>
  <si>
    <t>Where available, the LEI of the sponsor (s) and/or ABCP programme(s).</t>
  </si>
  <si>
    <t>STSAP3</t>
  </si>
  <si>
    <t>STSAP4</t>
  </si>
  <si>
    <t>STSAP5</t>
  </si>
  <si>
    <t>STSAP6</t>
  </si>
  <si>
    <t>STSAP7</t>
  </si>
  <si>
    <t>The name of the ABCP programme</t>
  </si>
  <si>
    <t>STSAP8</t>
  </si>
  <si>
    <t>STSAP9</t>
  </si>
  <si>
    <t>STSAP10</t>
  </si>
  <si>
    <t xml:space="preserve">The date of the first issuance of the ABCP programme </t>
  </si>
  <si>
    <t>STSAP11</t>
  </si>
  <si>
    <t>The date of STS notification to ESMA</t>
  </si>
  <si>
    <t>STSAP12</t>
  </si>
  <si>
    <t>STSAP13</t>
  </si>
  <si>
    <t>STSAP14</t>
  </si>
  <si>
    <t>If an authorised third-party has provided STS verification services in accordance with Article 27(2) of Regulation (EU) 2017/2402, provide the name of the competent authority that has authorised it.</t>
  </si>
  <si>
    <t>STSAP15</t>
  </si>
  <si>
    <t>Notification from the sponsor that the ABCP programme is no longer to be considered as STS and the reasons for this change.</t>
  </si>
  <si>
    <t>STSAP16</t>
  </si>
  <si>
    <t>Article 25(1)</t>
  </si>
  <si>
    <t>Sponsor to be a supervised credit institution</t>
  </si>
  <si>
    <t>The STS notification shall confirm that the sponsor of the programme is a supervised credit institution and indicate a document attesting to such status.</t>
  </si>
  <si>
    <t>STSAP17</t>
  </si>
  <si>
    <t>Article 25(2)</t>
  </si>
  <si>
    <t>Sponsor support as liquidity facility provider</t>
  </si>
  <si>
    <t>The STS notification shall confirm that the sponsor of the ABCP programme provides a liquidity facility and that it supports all securitisation positions on the ABCP programme and include a description of the liquidity facility, indicating any document evidencing such provision.</t>
  </si>
  <si>
    <t>STSAP18</t>
  </si>
  <si>
    <t>Article 25(3)</t>
  </si>
  <si>
    <t>Demonstration to credit institution's Competent authority</t>
  </si>
  <si>
    <t>The STS notification shall confirm that in respect of its role as sponsor, the credit institution does not endanger its solvency and liquidity, indicating, where available, the document supporting it has demonstrated this position to its competent authority.</t>
  </si>
  <si>
    <t>STSAP19</t>
  </si>
  <si>
    <t>Article 25(4)</t>
  </si>
  <si>
    <t>Compliance with sponsor's due diligence requirements</t>
  </si>
  <si>
    <t>The STS notification shall confirm the sponsor’s compliance with the due diligence requirements set out in Article 5(1) and (3) of Regulation 2017/2402, as applicable. The STS notification shall also confirm that the sponsor has verified that the seller has in place the required servicing capabilities and collection processes that meet the requirements specified in points (i) to (p) of Article 265(2) of Regulation (EU) 575/2013 or equivalent requirements in third countries.</t>
  </si>
  <si>
    <t>STSAP20</t>
  </si>
  <si>
    <t>Article 25(5)</t>
  </si>
  <si>
    <t>The seller (at transaction level) or the sponsor (at the ABCP programme level) shall satisfy with the risk retention requirements as provided under Article 6</t>
  </si>
  <si>
    <t>STSAP21</t>
  </si>
  <si>
    <t>Article 25(6)</t>
  </si>
  <si>
    <t>Compliance at ABCP programme level with Article 7 (transparency requirements)</t>
  </si>
  <si>
    <t>STSAP22</t>
  </si>
  <si>
    <t>Article 25(7)</t>
  </si>
  <si>
    <t>Drawn down of liquidity facility, where funding commitments of the liquidity facility are not renewed by the sponsor</t>
  </si>
  <si>
    <t>STSAP23</t>
  </si>
  <si>
    <t>Article 26(1)</t>
  </si>
  <si>
    <t>Compliance of ABCP transactions within an ABCP programme with Article 24(1) to (8) and (12) to (20)</t>
  </si>
  <si>
    <t>STSAP24</t>
  </si>
  <si>
    <t>Article 26(1) second and third paragraphs</t>
  </si>
  <si>
    <t>Maximum of 5% of the aggregate amount of the exposures underlying the ABCP may temporally be non-compliant with  certain requirements</t>
  </si>
  <si>
    <t>STSAP25</t>
  </si>
  <si>
    <t>Article 26(2)</t>
  </si>
  <si>
    <t>Remaining weighted of the average life (WAL) in the underlying exposures of an ABCP programme shall not be more than two years</t>
  </si>
  <si>
    <t>The STS notification shall confirm that the remaining weighted average life of the underlying exposures of an ABCP programme are not more than two years.</t>
  </si>
  <si>
    <t>STSAP26</t>
  </si>
  <si>
    <t>Article 26(3)</t>
  </si>
  <si>
    <t>Fully supported ABCP programme (sponsor support)</t>
  </si>
  <si>
    <t>The STS notification shall explain in a concise manner whether or not the ABCP programme is fully supported by a sponsor in accordance with Article 25(2) of Regulation (EU) 2017/2402.</t>
  </si>
  <si>
    <t>STSAP27</t>
  </si>
  <si>
    <t>Article 26(4)</t>
  </si>
  <si>
    <t>No re-securitisation &amp; no credit enhancement establishing a second layer of tranching at the ABCP programme level</t>
  </si>
  <si>
    <t>The STS notification shall confirm that the ABCP programme does not contain any re-securitisation and that the credit enhancement does not establish a second layer of tranching at the programme level.</t>
  </si>
  <si>
    <t>Article 26(5)</t>
  </si>
  <si>
    <t>No call options</t>
  </si>
  <si>
    <t xml:space="preserve">The STS notification shall confirm that the ABCP programme does not include call option or clauses with an effect of the securities’ final maturity at the discretion of the seller, sponsor or SSPE. </t>
  </si>
  <si>
    <t>STSAP29</t>
  </si>
  <si>
    <t>Article 26(6)</t>
  </si>
  <si>
    <t>Interest rate and currency risks at ABCP programme appropriately mitigated and documented.</t>
  </si>
  <si>
    <t>The STS notification shall explain in detail, whether and how the interest rates and currency risks arising at ABCP programme level are appropriately mitigated as well as the measures used to mitigate such risks. The explanation shall also state whether the SSPE enters into derivative contracts other than for the reasons set out by Article 26(1)(7) and describe how those derivatives are underwritten and documented, in particular whether it is done according to on common standards in international finance.</t>
  </si>
  <si>
    <t>STSAP30</t>
  </si>
  <si>
    <t>Article 26(7)(a)</t>
  </si>
  <si>
    <t>Requirements for the ABCP programme documentation (responsibilities of the trustee to investors)</t>
  </si>
  <si>
    <t>STSAP31</t>
  </si>
  <si>
    <t>Article 26(7)(b)</t>
  </si>
  <si>
    <t>Requirements for the ABCP programme documentation (contractual obligations of the sponsor)</t>
  </si>
  <si>
    <t xml:space="preserve">The STS notification shall confirm that the contractual obligations, duties and responsibilities of the sponsor, the trustee and other ancillary services providers, if any, are specified in the in the ABCP programme’s documentation. </t>
  </si>
  <si>
    <t>STSAP32</t>
  </si>
  <si>
    <t>Article 26(7)(c)</t>
  </si>
  <si>
    <t>Requirements for the ABCP programme documentation (process &amp; responsibilities in case of defaulted servicer)</t>
  </si>
  <si>
    <t xml:space="preserve">The STS notification shall confirm that the ABCP programme’s documentation contains processes and responsibilities covering servicer default or insolvency to ensure servicing continuity. </t>
  </si>
  <si>
    <t>Article 26(7)(d)</t>
  </si>
  <si>
    <t>Requirements for the ABCP programme documentation (provisions for replacement of derivatives counterparties)</t>
  </si>
  <si>
    <t xml:space="preserve">The STS notification shall confirm that the requirements under Article 26(7) (d) of the Regulation (EU) 2017/2402 regarding provisions for replacement of derivatives counterparties, and the account bank at ABCP programme level upon their default, insolvency and other specified events, where the liquidity facility does not cover such events. </t>
  </si>
  <si>
    <t>STSAP34</t>
  </si>
  <si>
    <t>Article 26(7)(e)</t>
  </si>
  <si>
    <t>Requirements for the ABCP programme documentation (procedures to ensure collateralisation of the funding commitment)</t>
  </si>
  <si>
    <t>STSAP35</t>
  </si>
  <si>
    <t>Article 26(7)(f)</t>
  </si>
  <si>
    <t>Requirements for the ABCP programme documentation (liquidity facility &amp; maturing securities to be repaid where the sponsor does not renew the funding commitment of the liquidity facility before its expiry)</t>
  </si>
  <si>
    <t>STSAP36</t>
  </si>
  <si>
    <t>Article 26(8)</t>
  </si>
  <si>
    <t>Servicer expertise</t>
  </si>
  <si>
    <t>The type of securitisation:
-non-ABCP securitisation;
-ABCP transaction;
-ABCP programme.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</si>
  <si>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20(5) of Regulation (EU) 2017/2402.
Where alternative mechanisms of transfer are used, the STS notification shall confirm that an insolvency of the originator would not prejudice or prevent the SSPE from enforcing its rights.</t>
  </si>
  <si>
    <t>The STS notification shall provide concise explanation that: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</si>
  <si>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provide a concise explanation as to how the originator, sponsor or original lender of a non-ABCP securitisation comply with the risk retention requirement as provided for in Article 6 of Regulation (EU) 2017/2402. 
These explanations shall in particular indicate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6(3)(c) (3) of Regulation (EU) 2017/2402;
(4) first loss tranche in accordanc with Article 6(3)(d) of Regulation (EU) 2017/2402;
(5) first loss exposure in each asset in accordance with Article 6(3)(e) of Regulation (EU) 2017/2402;
(6) no compliance with risk retention requirements set out in Article 6 (3) of Regulation (EU) 2017/2402 ;
(7) other options are used.</t>
  </si>
  <si>
    <t>The STS notification shall confirm that transaction featuring non-sequential priority of payments include triggers relating to the performance of the underlying exposures resulting in the priority of payment reverting to sequential payments in order of seniority.
The STS notification shall also confirm that such triggers include at least the deterioration in the credit quality of the underlying exposures below a predetermined threshold.</t>
  </si>
  <si>
    <t>The STS notification shall confirm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</si>
  <si>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The STS notification shall explain in a detailed manner how the transferred underlying exposures do not include, at the time of selection, defaulted exposures or restructured exposures as set out in Article 24(9) of the Regulation (EU) 2017 2402, as applicable. Where appropriate, the STS notification shall state clearly whether the securitisation contains any credit-impairedness at the time of securitisation as specified in Article 24(9) (a)(i) of Regulation EU 2017/2402.
In addition, the STS notification shall also explain in a detailed manner that:
-at the time of origination, the requirements referred to in Article 24(9) (b) of Regulation (EU) 2017/2402 are met ;
-at the time of selection, the requirements referred to in Article 24(9) (c) of Regulation (EU) 2017/2402 are met.</t>
  </si>
  <si>
    <t xml:space="preserve">The STS notification shall confirm that the data required to be made available under Article 24(14) of Regulation (EU) 2017/2402 is available and shall state clearly where the information is available to potential investors before pricing.
Where the sponsor does not have access to such data, the sponsor shall confirm that the seller has provided access to data as specified under Article 24(14) of Regulation (EU) 2017/2402.
The STS notification shall confirm that the data are available and state clearly, where the information is available and that the data cover a period no shorter than five years except for trade receivables and other short-term receivables for which the historical period shall be no shorter than three years. </t>
  </si>
  <si>
    <t>The STS notification shall confirm, where appropriate, that the underlying exposures:
- do not include loans secured by residential or commercial mortgages or fully guaranteed residential loans, as referred to in point (e) of the first subparagraph of Article 129(1) of Regulation (EU) No 575/2013;
- contain obligations that are contractually binding and enforceable, with full recourse to debtors with defined payment streams relating to rental, principal, interest, or related to any other right to receive income from assets warranting such payments;
- shall not include transferable securities as defined in point (44) of Article 4(1) of Directive 2014/65/EU other than corporate bonds,  that are not listed on a trading venue.</t>
  </si>
  <si>
    <t>The STS notification shall provide a detailed explanation as to whether the underlying exposures were originated in the seller’s ordinary course of business. The STS notification shall also specify that the underwriting standard are no less stringent that those applied to exposures that were not securitised.
The STS notification shall also provide a detailed explanation as to whether any material changes from prior underwriting standards have been disclosed to the sponsor and others parties directly exposed to the ABCP transaction.</t>
  </si>
  <si>
    <t>The STS notification shall explain in a concise manner how the seller (ABCP transaction) and the sponsor (ABCP programme) comply with the risk retention requirements as specified under Article 6 of Regulation 2017/2402 These explanations shall in particular explain which option is used for retaining the risk including:
-vertical slice - i.e. Article 6(3)(a) (1) of Regulation (EU) 2017/2402 (1);
-seller's share - i.e. Article 6(3)(b) (2) of Regulation (EU) 2017/2402 (2);
-randomly-selected exposures kept on balance sheet - i.e. Article 6(3)(c) (3) of Regulation (EU) 2017/2402 (3);
-first loss tranche - i.e. Article 6(3)(d) (4) of Regulation (EU) 2017/2402 (4);
-first loss exposure in each asset - i.e. Article 6(3)(e) (5) of Regulation (EU) 2017/2402 (5);
-no compliance with risk retention requirements (6) of Regulation (EU) 2017/2402 (6);
-other (7).</t>
  </si>
  <si>
    <t>The STS notification shall confirm that:
-the sponsor is responsible for compliance with Article 7 of Regulation (EU) 2017/2402 ;
- the sponsor is complying with Article 7 at the ABCP programme level
- the sponsor has made available to potential investors before pricing and upon their request: the aggregate information required by point (a) of the first subparagraph of Article 7(1) of Regulation (EU) 2017/2402, and the information required by points (b) to (e) of the first subparagraph of Article 7(1) of Regulation (EU) 2017/2402, at least in draft or initial form.</t>
  </si>
  <si>
    <t>The STS notification shall confirm that the ABCP programme’s documentation contains procedures ensuring that upon specified events, defaults or insolvency of the sponsor, remedial step shall be provided for to achieve, as appropriate, collateralisation of the funding commitment or replacement of the liquidity facility provider.
The STS notification shall also provide the relevant pages of the prospectus or other underlying documentation that contain the information relevant to the requirements set out in Article 26(7)(e) of Regulation (EU) 2017/2402.</t>
  </si>
  <si>
    <t>The STS notification shall confirm that the ABCP programme’s documentation contains provisions ensuring that the liquidity facility shall be drawn down and the maturing securities shall be repaid in the event that the sponsor does not renew the funding commitment of the liquidity facility before its expiry. 
The STS notification shall also provide the relevant pages of the prospectus or other underlying documentation that contain the information relevant to the requirements set out in Article 26(7)(f) of Regulation (EU) 2017/2402.</t>
  </si>
  <si>
    <t>The STS notification shall explain in detail how the requirements of Article 26(8) of Regulation (EU) 2017/2402 are met. 
As part of the explanation, references shall be made to policies and procedures ensuring compliance with these requirements 
The STS notification shall provide the relevant pages of the prospectus or other underlying documentation that contain the applicable explanations to meet the requirements set out in Article 26(8) of Regulation (EU) 2017/2402 (as applicable) ('servicer expertise, policies, procedures, and risk management').</t>
  </si>
  <si>
    <t>The STS notification shall provide 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t>
  </si>
  <si>
    <t>The STS notification shall confirm whether, at the time of transfer of the exposures, the debtors have made at least one payment. 
The STS notification shall also confirm whether or not the exemption under Article 20(12) applies.</t>
  </si>
  <si>
    <t>The STS notification shall provide concise explanation that:
-the underlying exposures transferred from, or assigned by, the seller to the SSPE meet predetermined, clear and documented eligibility criteria which do not allow for active portfolio management of those exposures on a discretionary basis;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</si>
  <si>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confirm that the pool of underlying exposures has a remaining weighted average life of no more than one year and that none of the underlying exposures has a residual maturity of more than three years. 
The STS notification shall also confirm whether the derogation regarding pools of auto loans, auto leases or equipment lease transactions applies, in accordance with the third paragraph of Article 24(15) of Regulation (EU) 2017/2402.</t>
  </si>
  <si>
    <t>The STS notification shall explain in a concise manner whether and how the interest rates and currency risks are appropriately mitigated and confirm that the measures to that effect are disclosed.
The STS notification shall also explain in a concise manner whether any hedging instruments used are underwritten and documented according to commonly accepted standards.</t>
  </si>
  <si>
    <t>The STS notification shall confirm whether, at the time of transfer of the exposures, whether the debtors have made at least one payment.
If the answer is no, the originator and sponsor shall explain why this is the case, including a statement as to whether the reason is one of the exceptions permitted under Article 20(12) of Regulation (EU) 2017/2402 applies.</t>
  </si>
  <si>
    <t xml:space="preserve">The country of establishment of the sponsor(s).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</si>
  <si>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</si>
  <si>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</si>
  <si>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</si>
  <si>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</si>
  <si>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</si>
  <si>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</si>
  <si>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</si>
  <si>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</si>
  <si>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</si>
  <si>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</si>
  <si>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</si>
  <si>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</si>
  <si>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</si>
  <si>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</si>
  <si>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STSAT3</t>
  </si>
  <si>
    <t>STSAT35</t>
  </si>
  <si>
    <t>STSAT36</t>
  </si>
  <si>
    <t>STSAT47</t>
  </si>
  <si>
    <t>STSAT48</t>
  </si>
  <si>
    <t>STSAP28</t>
  </si>
  <si>
    <t>STSAP33</t>
  </si>
  <si>
    <t>FIELD NUMBER</t>
  </si>
  <si>
    <t>BACKGROUND INFORMATION: 
ARTICLE OF REGULATION (EU) 2017/2402</t>
  </si>
  <si>
    <t>BACKGROUND INFORMATION: 
FIELD NAME</t>
  </si>
  <si>
    <t>BACKGROUND INFORMATION: 
APPLICABLE EXPLANATION TYPE FOR THIS FIELD</t>
  </si>
  <si>
    <t>BACKGROUND INFORMATION: 
FIELD FORMAT</t>
  </si>
  <si>
    <t>BACKGROUND INFORMATION: 
LINK WITH PROSPECTUS DIRECTIVE / REGULATION</t>
  </si>
  <si>
    <t>BOX TO COMPLETE FOR STS NOTIFICATION</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</si>
  <si>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</si>
  <si>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</si>
  <si>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</si>
  <si>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</si>
  <si>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</si>
  <si>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</si>
  <si>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</si>
  <si>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</si>
  <si>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</si>
  <si>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</si>
  <si>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</si>
  <si>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</si>
  <si>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</si>
  <si>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</si>
  <si>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</si>
  <si>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</si>
  <si>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</si>
  <si>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</si>
  <si>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</si>
  <si>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</si>
  <si>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</si>
  <si>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</si>
  <si>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</si>
  <si>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</si>
  <si>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</si>
  <si>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</si>
  <si>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</si>
  <si>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</si>
  <si>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</si>
  <si>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</si>
  <si>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</si>
  <si>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</si>
  <si>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</si>
  <si>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</si>
  <si>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</si>
  <si>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</si>
  <si>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</si>
  <si>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</si>
  <si>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</si>
  <si>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</si>
  <si>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</si>
  <si>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</si>
  <si>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</si>
  <si>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</si>
  <si>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</si>
  <si>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</si>
  <si>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</si>
  <si>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</si>
  <si>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</si>
  <si>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</si>
  <si>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</si>
  <si>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</si>
  <si>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</si>
  <si>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</si>
  <si>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</si>
  <si>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</si>
  <si>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</si>
  <si>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</si>
  <si>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</si>
  <si>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</si>
  <si>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</si>
  <si>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</si>
  <si>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</si>
  <si>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</si>
  <si>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</si>
  <si>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</si>
  <si>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</si>
  <si>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</si>
  <si>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</si>
  <si>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</si>
  <si>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</si>
  <si>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</si>
  <si>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</si>
  <si>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</si>
  <si>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</si>
  <si>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</si>
  <si>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</si>
  <si>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</si>
  <si>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</si>
  <si>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</si>
  <si>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</si>
  <si>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</si>
  <si>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</si>
  <si>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</si>
  <si>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</si>
  <si>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</si>
  <si>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</si>
  <si>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</si>
  <si>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</si>
  <si>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</si>
  <si>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</si>
  <si>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</si>
  <si>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</si>
  <si>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</si>
  <si>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</si>
  <si>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</si>
  <si>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</si>
  <si>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</si>
  <si>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</si>
  <si>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</si>
  <si>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</si>
  <si>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</si>
  <si>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</si>
  <si>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</si>
  <si>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</si>
  <si>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</si>
  <si>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</si>
  <si>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</si>
  <si>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</si>
  <si>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</si>
  <si>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</si>
  <si>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</si>
  <si>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</si>
  <si>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</si>
  <si>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</si>
  <si>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</si>
  <si>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</si>
  <si>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</si>
  <si>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</si>
  <si>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</si>
  <si>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</si>
  <si>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</si>
  <si>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</si>
  <si>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</si>
  <si>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</si>
  <si>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</si>
  <si>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</si>
  <si>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</si>
  <si>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</si>
  <si>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</si>
  <si>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</si>
  <si>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</si>
  <si>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</si>
  <si>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</si>
  <si>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</si>
  <si>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</si>
  <si>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</si>
  <si>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</si>
  <si>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</si>
  <si>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</si>
  <si>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</si>
  <si>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</si>
  <si>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</si>
  <si>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</si>
  <si>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</si>
  <si>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</si>
  <si>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</si>
  <si>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</si>
  <si>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</si>
  <si>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</si>
  <si>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</si>
  <si>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</si>
  <si>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</si>
  <si>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</si>
  <si>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</si>
  <si>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</si>
  <si>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</si>
  <si>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</si>
  <si>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</si>
  <si>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</si>
  <si>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</si>
  <si>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</si>
  <si>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</si>
  <si>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</si>
  <si>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</si>
  <si>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</si>
  <si>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</si>
  <si>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</si>
  <si>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</si>
  <si>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</si>
  <si>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</si>
  <si>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</si>
  <si>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</si>
  <si>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</si>
  <si>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</si>
  <si>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</si>
  <si>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</si>
  <si>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</si>
  <si>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</si>
  <si>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</si>
  <si>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</si>
  <si>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</si>
  <si>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</si>
  <si>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</si>
  <si>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</si>
  <si>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</si>
  <si>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</si>
  <si>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</si>
  <si>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</si>
  <si>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</si>
  <si>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</si>
  <si>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</si>
  <si>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</si>
  <si>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</si>
  <si>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</si>
  <si>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</si>
  <si>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</si>
  <si>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</si>
  <si>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</si>
  <si>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</si>
  <si>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</si>
  <si>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</si>
  <si>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</si>
  <si>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</si>
  <si>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</si>
  <si>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</si>
  <si>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</si>
  <si>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</si>
  <si>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</si>
  <si>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</si>
  <si>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</si>
  <si>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</si>
  <si>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</si>
  <si>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</si>
  <si>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</si>
  <si>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</si>
  <si>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</si>
  <si>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</si>
  <si>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</si>
  <si>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</si>
  <si>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</si>
  <si>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</si>
  <si>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</si>
  <si>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</si>
  <si>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</si>
  <si>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</si>
  <si>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</si>
  <si>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</si>
  <si>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</si>
  <si>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</si>
  <si>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</si>
  <si>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</si>
  <si>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</si>
  <si>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</si>
  <si>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</si>
  <si>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</si>
  <si>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</si>
  <si>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</si>
  <si>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</si>
  <si>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</si>
  <si>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</si>
  <si>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</si>
  <si>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</si>
  <si>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</si>
  <si>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</si>
  <si>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</si>
  <si>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</si>
  <si>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</si>
  <si>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</si>
  <si>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</si>
  <si>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</si>
  <si>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</si>
  <si>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</si>
  <si>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</si>
  <si>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</si>
  <si>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</si>
  <si>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</si>
  <si>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</si>
  <si>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</si>
  <si>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</si>
  <si>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</si>
  <si>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</si>
  <si>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</si>
  <si>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</si>
  <si>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</si>
  <si>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</si>
  <si>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</si>
  <si>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</si>
  <si>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</si>
  <si>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</si>
  <si>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</si>
  <si>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</si>
  <si>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</si>
  <si>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</si>
  <si>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</si>
  <si>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</si>
  <si>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</si>
  <si>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</si>
  <si>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</si>
  <si>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</si>
  <si>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</si>
  <si>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</si>
  <si>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</si>
  <si>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</si>
  <si>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</si>
  <si>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</si>
  <si>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</si>
  <si>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</si>
  <si>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</si>
  <si>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</si>
  <si>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</si>
  <si>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</si>
  <si>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</si>
  <si>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</si>
  <si>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</si>
  <si>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</si>
  <si>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</si>
  <si>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</si>
  <si>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</si>
  <si>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</si>
  <si>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</si>
  <si>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</si>
  <si>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</si>
  <si>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</si>
  <si>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</si>
  <si>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</si>
  <si>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</si>
  <si>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</si>
  <si>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</si>
  <si>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</si>
  <si>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</si>
  <si>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</si>
  <si>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</si>
  <si>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</si>
  <si>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</si>
  <si>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</si>
  <si>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</si>
  <si>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</si>
  <si>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</si>
  <si>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</si>
  <si>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</si>
  <si>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</si>
  <si>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</si>
  <si>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</si>
  <si>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</si>
  <si>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</si>
  <si>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</si>
  <si>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</si>
  <si>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</si>
  <si>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</si>
  <si>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</si>
  <si>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</si>
  <si>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</si>
  <si>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BACKGROUND INFORMATION: 
FIELD DESCRIPTION</t>
  </si>
  <si>
    <t>Concatenated rule (all cases)</t>
  </si>
  <si>
    <t xml:space="preserve"> !"#$%&amp;'()*+,-./0123456789:;&lt;=&gt;?@[\]^_`abcdefghijklmnopqrstuvwxyzABCDEFGHIJKLMNOPQRSTUVWXYZ{|}~</t>
  </si>
  <si>
    <t>ABCP transaction</t>
  </si>
  <si>
    <t>non-ABCP securitisation</t>
  </si>
  <si>
    <t>ABCP programme</t>
  </si>
  <si>
    <t>auto loans/leases</t>
  </si>
  <si>
    <t>consumer loans</t>
  </si>
  <si>
    <t>commercial mortgages</t>
  </si>
  <si>
    <t>credit-card receivables</t>
  </si>
  <si>
    <t>leases</t>
  </si>
  <si>
    <t>residential mortgages</t>
  </si>
  <si>
    <t>SME loans</t>
  </si>
  <si>
    <t>others</t>
  </si>
  <si>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</si>
  <si>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</si>
  <si>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</si>
  <si>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</si>
  <si>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</si>
  <si>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</si>
  <si>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</si>
  <si>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</si>
  <si>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</si>
  <si>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</si>
  <si>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</si>
  <si>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</si>
  <si>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</si>
  <si>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</si>
  <si>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</si>
  <si>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</si>
  <si>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</si>
  <si>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</si>
  <si>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</si>
  <si>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</si>
  <si>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</si>
  <si>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</si>
  <si>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</si>
  <si>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</si>
  <si>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</si>
  <si>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</si>
  <si>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</si>
  <si>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</si>
  <si>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</si>
  <si>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</si>
  <si>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</si>
  <si>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</si>
  <si>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</si>
  <si>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</si>
  <si>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</si>
  <si>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</si>
  <si>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</si>
  <si>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</si>
  <si>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</si>
  <si>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</si>
  <si>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</si>
  <si>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</si>
  <si>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</si>
  <si>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</si>
  <si>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</si>
  <si>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</si>
  <si>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</si>
  <si>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</si>
  <si>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</si>
  <si>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</si>
  <si>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</si>
  <si>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</si>
  <si>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</si>
  <si>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</si>
  <si>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</si>
  <si>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</si>
  <si>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</si>
  <si>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</si>
  <si>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</si>
  <si>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</si>
  <si>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</si>
  <si>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</si>
  <si>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</si>
  <si>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</si>
  <si>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</si>
  <si>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</si>
  <si>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</si>
  <si>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</si>
  <si>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</si>
  <si>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</si>
  <si>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</si>
  <si>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</si>
  <si>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</si>
  <si>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</si>
  <si>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</si>
  <si>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</si>
  <si>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</si>
  <si>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</si>
  <si>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</si>
  <si>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</si>
  <si>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</si>
  <si>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</si>
  <si>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</si>
  <si>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</si>
  <si>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</si>
  <si>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</si>
  <si>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</si>
  <si>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</si>
  <si>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</si>
  <si>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</si>
  <si>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</si>
  <si>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</si>
  <si>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</si>
  <si>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</si>
  <si>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</si>
  <si>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</si>
  <si>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</si>
  <si>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</si>
  <si>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</si>
  <si>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</si>
  <si>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</si>
  <si>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</si>
  <si>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</si>
  <si>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</si>
  <si>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</si>
  <si>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</si>
  <si>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</si>
  <si>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</si>
  <si>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</si>
  <si>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</si>
  <si>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</si>
  <si>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</si>
  <si>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</si>
  <si>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</si>
  <si>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</si>
  <si>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</si>
  <si>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</si>
  <si>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</si>
  <si>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</si>
  <si>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</si>
  <si>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</si>
  <si>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</si>
  <si>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</si>
  <si>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</si>
  <si>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</si>
  <si>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</si>
  <si>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</si>
  <si>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</si>
  <si>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</si>
  <si>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</si>
  <si>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</si>
  <si>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</si>
  <si>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</si>
  <si>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</si>
  <si>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</si>
  <si>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</si>
  <si>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</si>
  <si>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</si>
  <si>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</si>
  <si>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</si>
  <si>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</si>
  <si>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</si>
  <si>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</si>
  <si>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</si>
  <si>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</si>
  <si>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</si>
  <si>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</si>
  <si>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</si>
  <si>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</si>
  <si>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</si>
  <si>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</si>
  <si>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</si>
  <si>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</si>
  <si>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</si>
  <si>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</si>
  <si>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</si>
  <si>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</si>
  <si>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</si>
  <si>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</si>
  <si>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</si>
  <si>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</si>
  <si>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</si>
  <si>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</si>
  <si>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</si>
  <si>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</si>
  <si>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</si>
  <si>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</si>
  <si>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</si>
  <si>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</si>
  <si>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</si>
  <si>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</si>
  <si>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</si>
  <si>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</si>
  <si>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</si>
  <si>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</si>
  <si>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</si>
  <si>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</si>
  <si>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</si>
  <si>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</si>
  <si>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</si>
  <si>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</si>
  <si>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</si>
  <si>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</si>
  <si>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</si>
  <si>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</si>
  <si>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</si>
  <si>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</si>
  <si>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</si>
  <si>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</si>
  <si>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</si>
  <si>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</si>
  <si>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</si>
  <si>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</si>
  <si>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</si>
  <si>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</si>
  <si>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</si>
  <si>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</si>
  <si>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</si>
  <si>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</si>
  <si>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</si>
  <si>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</si>
  <si>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</si>
  <si>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</si>
  <si>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</si>
  <si>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</si>
  <si>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</si>
  <si>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</si>
  <si>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</si>
  <si>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</si>
  <si>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</si>
  <si>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</si>
  <si>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</si>
  <si>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</si>
  <si>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</si>
  <si>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</si>
  <si>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</si>
  <si>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</si>
  <si>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</si>
  <si>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</si>
  <si>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</si>
  <si>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</si>
  <si>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</si>
  <si>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</si>
  <si>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</si>
  <si>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</si>
  <si>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</si>
  <si>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</si>
  <si>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</si>
  <si>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</si>
  <si>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</si>
  <si>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</si>
  <si>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</si>
  <si>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</si>
  <si>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</si>
  <si>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</si>
  <si>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</si>
  <si>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</si>
  <si>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</si>
  <si>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</si>
  <si>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</si>
  <si>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</si>
  <si>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</si>
  <si>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</si>
  <si>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</si>
  <si>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</si>
  <si>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</si>
  <si>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</si>
  <si>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</si>
  <si>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</si>
  <si>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</si>
  <si>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</si>
  <si>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</si>
  <si>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</si>
  <si>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</si>
  <si>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English name</t>
  </si>
  <si>
    <t>Detailed instructions for submitting the interim STS notification template(s) to ESMA:</t>
  </si>
  <si>
    <t xml:space="preserve">      For ease of reference (but without prejudice to the obligations under the technical standards), fields that must always be completed have been highlighted in blue.</t>
  </si>
  <si>
    <t xml:space="preserve">      For ease of reference (but without prejudice to the obligations under the technical standards), conditional fields (i.e. those that must sometimes be completed depending on the type of instrument) have been highlighted in beige.</t>
  </si>
  <si>
    <t>5. The email subject line must be written in the following manner: [SECU]: LEI - UNIQUE_IDENTIFIER - STATUS where:</t>
  </si>
  <si>
    <t>If an authorised third-party has provided STS verification services in accordance with Article 27(2) of the Securitisation Regulation, provide the third party’s name and the country of establishment.</t>
  </si>
  <si>
    <t xml:space="preserve">The STS notification shall confirm that the responsibilities of the trustee and other entities with fiduciary duties, if any, to investors are specified in the ABCP programme’s documentation. </t>
  </si>
  <si>
    <t>Authorised Third party (name and country of establishment)</t>
  </si>
  <si>
    <t>Authorised Third party (name of competent authority)</t>
  </si>
  <si>
    <t xml:space="preserve">• Please send only one email per securitisation.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in the public securitisations STS notification template file should be deleted and Annexes II and III should be completed, and this single saved file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</si>
  <si>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 being rejected.</t>
  </si>
  <si>
    <t xml:space="preserve">• Where a notification is being made for a non-ABCP securitisation, then Annex I should be completed and Annexes II and III deleted, and this completed file sent in one email. </t>
  </si>
  <si>
    <t xml:space="preserve">• Where a notification is being made for an ABCP Programme only, then Annexes I and II should be deleted and Annex III should be completed, and this file saved and sent in an email to ESMA. </t>
  </si>
  <si>
    <t>• If you are providing an updated STS notification, then you are invited to indicate what has changed since the previous STS notification, in the body of the email.</t>
  </si>
  <si>
    <t>• STATUS is either "NEW", "UPDATE", or "CANCELLATION"</t>
  </si>
  <si>
    <r>
      <t xml:space="preserve">4. Follow steps 2 and 3 again using the worksheets in the </t>
    </r>
    <r>
      <rPr>
        <b/>
        <u/>
        <sz val="11"/>
        <color theme="1"/>
        <rFont val="Calibri"/>
        <family val="2"/>
        <scheme val="minor"/>
      </rPr>
      <t>private</t>
    </r>
    <r>
      <rPr>
        <sz val="11"/>
        <color theme="1"/>
        <rFont val="Calibri"/>
        <family val="2"/>
        <scheme val="minor"/>
      </rPr>
      <t xml:space="preserve"> securitisations STS notification template file. This file contains limited information that will be published on ESMA’s website. For further details, please see paragraphs 30-36 of ESMA’s final report on STS notifications, as well as recital (6) and Article 1(3) in its draft Regulatory Technical Standards .</t>
    </r>
  </si>
  <si>
    <t xml:space="preserve">• Please send only one email per securitisation containing both files.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should be deleted and Annexes II and III should be completed. This should be performed for both the public securitisations STS notification file and the private securitisations STS notification file, and the two saved files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</si>
  <si>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files being rejected.</t>
  </si>
  <si>
    <t xml:space="preserve">• Where a notification is being made for a non-ABCP securitisation, then Annex I should be completed and Annexes II and III deleted for both the public securitisations STS notification file and the private securitisations STS notification file, and these two completed files should be saved and sent in one email. </t>
  </si>
  <si>
    <t xml:space="preserve">• Where a notification is made for an ABCP Programme only, then Annexes I and II should be deleted and Annex III should be completed for both the public securitisations STS notification file and the private securitisations STS notification file, and these two completed files should be saved and sent in an email to ESMA. </t>
  </si>
  <si>
    <t>• If you are providing an updated STS notification file, then you are invited to indicate what has changed since the previous STS notification file, in the body of the email.</t>
  </si>
  <si>
    <t>6. The email subject line must be written in the following manner: [SECU]: LEI - UNIQUE_IDENTIFIER - STATUS where:</t>
  </si>
  <si>
    <t>• LEI is the legal entity identifier of the report submitting entity and must match fields (STSS2, STSAT2, and/or STSAP2, as applicable),</t>
  </si>
  <si>
    <r>
      <t xml:space="preserve">4. Once the STS notification template(s) has been completed, save this file, attach it in an email, and send the email to </t>
    </r>
    <r>
      <rPr>
        <b/>
        <u/>
        <sz val="11"/>
        <color rgb="FF0070C0"/>
        <rFont val="Calibri"/>
        <family val="2"/>
        <scheme val="minor"/>
      </rPr>
      <t>STSnotifications@esma.europa.eu</t>
    </r>
    <r>
      <rPr>
        <sz val="11"/>
        <color theme="1"/>
        <rFont val="Calibri"/>
        <family val="2"/>
        <scheme val="minor"/>
      </rPr>
      <t xml:space="preserve">, in adherence with the following modalities: </t>
    </r>
  </si>
  <si>
    <r>
      <t xml:space="preserve">7.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</si>
  <si>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r>
      <t xml:space="preserve">5. Once the STS notification template(s) in each file have been completed, save both files, attach </t>
    </r>
    <r>
      <rPr>
        <b/>
        <u/>
        <sz val="11"/>
        <color theme="1"/>
        <rFont val="Calibri"/>
        <family val="2"/>
        <scheme val="minor"/>
      </rPr>
      <t>both the public and private template files</t>
    </r>
    <r>
      <rPr>
        <sz val="11"/>
        <color theme="1"/>
        <rFont val="Calibri"/>
        <family val="2"/>
        <scheme val="minor"/>
      </rPr>
      <t xml:space="preserve"> in a single email, and send this email to </t>
    </r>
    <r>
      <rPr>
        <b/>
        <sz val="11"/>
        <color rgb="FF0070C0"/>
        <rFont val="Calibri"/>
        <family val="2"/>
        <scheme val="minor"/>
      </rPr>
      <t>STSnotifications@esma.europa.eu</t>
    </r>
    <r>
      <rPr>
        <sz val="11"/>
        <color theme="1"/>
        <rFont val="Calibri"/>
        <family val="2"/>
        <scheme val="minor"/>
      </rPr>
      <t xml:space="preserve">, in adherence with the following modalities: </t>
    </r>
  </si>
  <si>
    <r>
      <t xml:space="preserve">8.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</si>
  <si>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t>SSTS0</t>
  </si>
  <si>
    <t>Item 3.2 of Annex 19 of Commission Delegated Regulation (EU) 2019/980</t>
  </si>
  <si>
    <t>First contact point</t>
  </si>
  <si>
    <t xml:space="preserve">First contact point Legal Entity Identifier (LEI) of the entity designated as the first contact point and name of the relevant competent authority </t>
  </si>
  <si>
    <t>Article 27 (1)</t>
  </si>
  <si>
    <t xml:space="preserve">Where available under Item 3.1 of Annex 19 of Commission Delegated Regulation (EU) 2019/980. </t>
  </si>
  <si>
    <t xml:space="preserve">Item 4.2 of Annex 9 Commission Delegated Regulation (EU) 2019/980 </t>
  </si>
  <si>
    <t>Unique identifier</t>
  </si>
  <si>
    <t>The unique identifier assigned by the reporting entity in accordance with Article 11(1) of Delegated Regulation (EU) 2020/1224</t>
  </si>
  <si>
    <t xml:space="preserve">Section 4 of Annex 9 of Commission Delegated Regulation (EU) 2019/980 </t>
  </si>
  <si>
    <t>Where an authorised third-party has provided STS verification services in accordance with Article 27(2) of Regulation (EU) 2017/2402, a statement that compliance with the STS criteria was confirmed by that authorised third party firm.</t>
  </si>
  <si>
    <t>Where an authorised third-party has provided STS verification services in accordance with Article 27(2) of Regulation (EU) 2017/2402, the name of the third party’s name and the country of establishment.</t>
  </si>
  <si>
    <t>Where an authorised third-party has provided STS verification services in accordance with Article 27(2) of Regulation (EU) 2017/2402, the name of the competent authority that has authorised it.</t>
  </si>
  <si>
    <t xml:space="preserve">A reasoned notification by the originator and sponsor that the securitisation is no longer to be considered as STS. </t>
  </si>
  <si>
    <t xml:space="preserve">A ‘Yes’ or ‘No’ statement as to whether the originator or original lender is a credit institution or investment firm established in the Union. </t>
  </si>
  <si>
    <t xml:space="preserve">Where the answer to field STSS17 is ‘No’, confirmation that the originator’s or original lender’s credit-granting criteria, processes and systems in place are executed in accordance with Article 9 of Regulation (EU) 2017/2402. </t>
  </si>
  <si>
    <t xml:space="preserve">Where the answer to field STSS17 is ‘No’, confirmation that the credit-granting as referred to in Article 27(3)(a) of Regulation (EU) 2017/2402 is subject to supervision. </t>
  </si>
  <si>
    <t xml:space="preserve">Item 3.3 of Annex 19 of Commission Delegated Regulation (EU) 2019/980 </t>
  </si>
  <si>
    <t>Item 3.3 of Annex 19 of Commission Delegated Regulation (EU) 2019/981</t>
  </si>
  <si>
    <t>Item 3.3 of Annex 19 of Commission Delegated Regulation (EU) 2019/982</t>
  </si>
  <si>
    <t>Item 3.3 of Annex 19 of Commission Delegated Regulation (EU) 2019/983</t>
  </si>
  <si>
    <t>Item 3.3 of Annex 19 of Commission Delegated Regulation (EU) 2019/984</t>
  </si>
  <si>
    <t xml:space="preserve">Item 2.2.8 of Annex 19 of Commission Delegated Regulation (EU) 2019/980 </t>
  </si>
  <si>
    <t xml:space="preserve">Section 2 of Annex 19 of Commission Delegated Regulation (EU) 2019/980 </t>
  </si>
  <si>
    <t xml:space="preserve">Item 2.2.7 of Annex 19 of Commission Delegated Regulation (EU) 2019/980 </t>
  </si>
  <si>
    <t>Item 2.2 of Annex 19 of Commission Delegated Regulation (EU) 2019/980</t>
  </si>
  <si>
    <t xml:space="preserve">Item 3.3 and 3.4.6 of Annex 19 of Commission Delegated Regulation (EU) 2019/980 </t>
  </si>
  <si>
    <t>Item 3.4.1 of Annex 19 of Commission Delegated Regulation (EU) 2019/980</t>
  </si>
  <si>
    <t>Item 3.1 of Annex 9 and Item 3.4.3 of Annex 19 of Commission Delegated Regulation (EU) 2019/980</t>
  </si>
  <si>
    <t>Item 3.4.2 and Item 3.8 of Annex 19 of Commission Delegated Regulation (EU) 2019/980</t>
  </si>
  <si>
    <t>Item 2.2.2 and Item 2.2.13 of Annex 19 of Commission Delegated Regulation (EU) 2019/980</t>
  </si>
  <si>
    <t>Item 3.4.5 of Annex 19 of Commission Delegated Regulation (EU) 2019/980</t>
  </si>
  <si>
    <t>Article 21(4) (a)</t>
  </si>
  <si>
    <t>Article 21(4) (b)</t>
  </si>
  <si>
    <t>Article 21(4) (c)</t>
  </si>
  <si>
    <t>Article 21(4) (d)</t>
  </si>
  <si>
    <t>Items 2.3 and 2.4 of Annex 19 of Commission Delegated Regulation (EU) 2019/980</t>
  </si>
  <si>
    <t>Items 2.3 and 2.4 of Annex 19 of Commission 0elegated Regulation (EU) 2019/980</t>
  </si>
  <si>
    <t>Items 2.2.2 of Annex 19 of Commission 0elegated Regulation (EU) 2019/983</t>
  </si>
  <si>
    <t>Item 3.4.7 of Annex 19 of Commission 0elegated Regulation (EU) 2019/980</t>
  </si>
  <si>
    <t>Item 2.2.2 of Annex 19 of Commission 0elegated Regulation (EU) 2019/980</t>
  </si>
  <si>
    <t>Item 3.4.6 of Annex 19 of Commission 0elegated Regulation (EU) 2019/980</t>
  </si>
  <si>
    <t>Item 3.8  of Annex 19 of Commission 0elegated Regulation (EU) 2019/980</t>
  </si>
  <si>
    <t>Item 3.2  of Annex 19 of Commission 0elegated Regulation (EU) 2019/980</t>
  </si>
  <si>
    <t>Items 3.4.7 and 3.4.8 of Annex 19 of Commission 0elegated Regulation (EU) 2019/980</t>
  </si>
  <si>
    <t>Item 3.1 of Annex 19 of Commission Delegated Regulation (EU) 2019/980</t>
  </si>
  <si>
    <t>Item 4.2 of Annex 19 of Commission Delegated Regulation (EU) 2019/980</t>
  </si>
  <si>
    <t>Item 3.3 of Annex 19 of Commission Delegated Regulation (EU) 2019/980</t>
  </si>
  <si>
    <t>Item 2.2.8 of Annex 19 of Commission Delegated Regulation (EU) 2019/980</t>
  </si>
  <si>
    <t>Section 2 of Annex 19 of Commission Delegated Regulation (EU) 2019/980</t>
  </si>
  <si>
    <t>Item 2.2.2 of Annex 19 of Commission Delegated Regulation (EU) 2019/980</t>
  </si>
  <si>
    <t>Items 3.3 and 3.4.6 of Annex 19 of Commission Delegated Regulation (EU) 2019/980</t>
  </si>
  <si>
    <t>Item 3.4.61 of Annex 19 of Commission Delegated Regulation (EU) 2019/980</t>
  </si>
  <si>
    <t>Items 3.4.2 and 3.8 of Annex 19 of Commission Delegated Regulation (EU) 2019/980</t>
  </si>
  <si>
    <t>Items 3.4.7 and 3.8 of Annex 19 of Commission Delegated Regulation (EU) 2019/980</t>
  </si>
  <si>
    <t>Item 2.2.7 of Annex 19 of Commission Delegated Regulation (EU) 2019/980</t>
  </si>
  <si>
    <t>Items 2.2.2 and  2.2.13 of Annex 19 of Commission Delegated Regulation (EU) 2019/980</t>
  </si>
  <si>
    <t>Item  2.2.7 of Annex 19 of Commission Delegated Regulation (EU) 2019/980</t>
  </si>
  <si>
    <t>Item 3.7 of Annex 19 of Commission Delegated Regulation (EU) 2019/980</t>
  </si>
  <si>
    <t>Item 3.8 of Annex 19 of Commission Delegated Regulation (EU) 2019/980</t>
  </si>
  <si>
    <t>3. Complete the template(s) in a manner that complies with COMMISSION DELEGATED REGULATION (EU) 2020/1226.</t>
  </si>
  <si>
    <t>STSAT0</t>
  </si>
  <si>
    <t>STSAP0</t>
  </si>
  <si>
    <t>Where available under Item 1.1 of Commission Delegated Regulation (EU) 2019/980 (Asset-Backed Securities additional building block)</t>
  </si>
  <si>
    <t>Section 4 of Commission Delegated Regulation (EU) 2019/980</t>
  </si>
  <si>
    <t>Item 4.3 of Annex 19 of Commission Delegated Regulation (EU) 2019/980</t>
  </si>
  <si>
    <t>Item 4 of Annex 19 of Commission Delegated Regulation (EU) 2019/980</t>
  </si>
  <si>
    <t>Item 3.4.3 of Annex 19 of Commission Delegated Regulation (EU) 2019/980</t>
  </si>
  <si>
    <t xml:space="preserve">A concise explanation from the sponsor as to whether the liquidity facility will be drawn down and the maturing securities are repaid in the event that the sponsor does not renew the funding commitment of the liquidity facility before its expiry. </t>
  </si>
  <si>
    <t>Confirmation whether all ABCP securitisations within the programme meet the following requirements: — Article 24(1) to (8) of Regulation (EU) 2017/2402. — Article 24(12) to (20) of Regulation (EU) 2017/2402</t>
  </si>
  <si>
    <t>A detailed explanation as to which, if any, of the requirements of Articles 24 (9), (10) or (11) of Regulation (EU) 2017/2402 are temporarily not in compliance with and the percentage of the aggregate amount of the exposures underlying the ABCP securitisations it represents and why the programme has temporally breached those requirements. Confirmation that a sample of the underlying exposures is subject to regular external verification of compliance by an appropriate independent part</t>
  </si>
  <si>
    <t xml:space="preserve">Item 3.2 of Annex 19 of Commission Delegated Regulation (EU) 2019/980. </t>
  </si>
  <si>
    <r>
      <t>Where a prospectus has been drawn up in compliance with</t>
    </r>
    <r>
      <rPr>
        <sz val="11"/>
        <color rgb="FFFF0000"/>
        <rFont val="Calibri"/>
        <family val="2"/>
        <scheme val="minor"/>
      </rPr>
      <t xml:space="preserve"> </t>
    </r>
    <r>
      <rPr>
        <sz val="11"/>
        <color theme="9"/>
        <rFont val="Calibri"/>
        <family val="2"/>
        <scheme val="minor"/>
      </rPr>
      <t>Regulation (EU) 2017/1129</t>
    </r>
    <r>
      <rPr>
        <sz val="11"/>
        <color theme="1"/>
        <rFont val="Calibri"/>
        <family val="2"/>
        <scheme val="minor"/>
      </rPr>
      <t xml:space="preserve">, the sponsor shall provide the date on which the prospectus was approved.
If not, the issuance date of the ABCP transaction. </t>
    </r>
  </si>
  <si>
    <r>
      <t xml:space="preserve">Where a prospectus has been drawn up in compliance with </t>
    </r>
    <r>
      <rPr>
        <sz val="11"/>
        <color theme="9"/>
        <rFont val="Calibri"/>
        <family val="2"/>
        <scheme val="minor"/>
      </rPr>
      <t>Regulation (EU) 2017/1129</t>
    </r>
    <r>
      <rPr>
        <sz val="11"/>
        <color theme="1"/>
        <rFont val="Calibri"/>
        <family val="2"/>
        <scheme val="minor"/>
      </rPr>
      <t xml:space="preserve"> , the originator and sponsor shall provide the date on which the prospectus was approved.
In all other cases, the originator and sponsor shall provide the closing date of the most recent transaction.</t>
    </r>
  </si>
  <si>
    <r>
      <t xml:space="preserve">The STS notification shall provide a detailed explanation as to the homogeneity of the pool of underlying exposures backing the securitisation. For that purpose the originator and sponsor shall refer to the EBA RTS on homogeneity </t>
    </r>
    <r>
      <rPr>
        <sz val="11"/>
        <color theme="9"/>
        <rFont val="Calibri"/>
        <family val="2"/>
        <scheme val="minor"/>
      </rPr>
      <t>(Commission Delegated Regulation (EU) 2019/1851),</t>
    </r>
    <r>
      <rPr>
        <sz val="11"/>
        <color theme="1"/>
        <rFont val="Calibri"/>
        <family val="2"/>
        <scheme val="minor"/>
      </rPr>
      <t xml:space="preserve"> and shall explain in detail how each of the conditions specified in the Article 1 of the</t>
    </r>
    <r>
      <rPr>
        <sz val="11"/>
        <color theme="9"/>
        <rFont val="Calibri"/>
        <family val="2"/>
        <scheme val="minor"/>
      </rPr>
      <t xml:space="preserve"> Commission Delegated Regulation (EU) 2020/1226</t>
    </r>
    <r>
      <rPr>
        <sz val="11"/>
        <color rgb="FFFF0000"/>
        <rFont val="Calibri"/>
        <family val="2"/>
        <scheme val="minor"/>
      </rPr>
      <t xml:space="preserve">  </t>
    </r>
    <r>
      <rPr>
        <sz val="11"/>
        <color theme="1"/>
        <rFont val="Calibri"/>
        <family val="2"/>
        <scheme val="minor"/>
      </rPr>
      <t>are met.</t>
    </r>
  </si>
  <si>
    <r>
      <t xml:space="preserve">The STS notification shall provide a detailed manner as to whether:
-the transferred underlying exposures do not include, at the time of selection, defaulted exposures (or restructured exposures) as defined in </t>
    </r>
    <r>
      <rPr>
        <sz val="11"/>
        <color theme="9"/>
        <rFont val="Calibri"/>
        <family val="2"/>
        <scheme val="minor"/>
      </rPr>
      <t>Article 20(11) of the Regulation (EU) 2017 2402</t>
    </r>
    <r>
      <rPr>
        <sz val="11"/>
        <color theme="1"/>
        <rFont val="Calibri"/>
        <family val="2"/>
        <scheme val="minor"/>
      </rPr>
      <t xml:space="preserve"> as applicable. 
- the securitisation contains any credit-impairedness at the time of securitisation as specified in Article 20(11) (a) to (c) of Regulation EU 2017/2402.
- the requirements referred to in Article 20 (11) (b) of Regulation (EU) 2017/2402 are met ;
- the requirements referred to in </t>
    </r>
    <r>
      <rPr>
        <sz val="11"/>
        <color theme="9"/>
        <rFont val="Calibri"/>
        <family val="2"/>
        <scheme val="minor"/>
      </rPr>
      <t>Article 20 (11) (c) of Regulation (EU) 2017/2402</t>
    </r>
    <r>
      <rPr>
        <sz val="11"/>
        <color rgb="FFFF0000"/>
        <rFont val="Calibri"/>
        <family val="2"/>
        <scheme val="minor"/>
      </rPr>
      <t xml:space="preserve"> </t>
    </r>
    <r>
      <rPr>
        <sz val="11"/>
        <color theme="1"/>
        <rFont val="Calibri"/>
        <family val="2"/>
        <scheme val="minor"/>
      </rPr>
      <t xml:space="preserve">are met. </t>
    </r>
  </si>
  <si>
    <t>Unique dentifier</t>
  </si>
  <si>
    <r>
      <t xml:space="preserve">2. Using the worksheets in the </t>
    </r>
    <r>
      <rPr>
        <b/>
        <u/>
        <sz val="11"/>
        <color theme="1"/>
        <rFont val="Calibri"/>
        <family val="2"/>
        <scheme val="minor"/>
      </rPr>
      <t>public</t>
    </r>
    <r>
      <rPr>
        <sz val="11"/>
        <color theme="1"/>
        <rFont val="Calibri"/>
        <family val="2"/>
        <scheme val="minor"/>
      </rPr>
      <t xml:space="preserve"> securitisations STS notification template file (ANNEX_I, ANNEX_II, and/or ANNEX_III), select the appropriate template(s) to be completed, as per COMMISSION DELEGATED REGULATION (EU) 2020/1226. Additional columns have been provided for background information.</t>
    </r>
  </si>
  <si>
    <r>
      <t>• UNIQUE_IDENTIFIER is the securitisation identifier assigned by the reporting entity and must conform to the identifier set out in Article 11 of the disclosures technical standards (</t>
    </r>
    <r>
      <rPr>
        <b/>
        <sz val="11"/>
        <color rgb="FF0070C0"/>
        <rFont val="Calibri"/>
        <family val="2"/>
        <scheme val="minor"/>
      </rPr>
      <t>https://www.esma.europa.eu/sites/default/files/library/esma33-128-474_final_report_securitisation_disclosure_technical_standards.pdf</t>
    </r>
    <r>
      <rPr>
        <sz val="11"/>
        <color theme="1"/>
        <rFont val="Calibri"/>
        <family val="2"/>
        <scheme val="minor"/>
      </rPr>
      <t>), and</t>
    </r>
  </si>
  <si>
    <t>For example, a submission of a new STS notification for a public non-ABCP securitisation with a unique identifier of 5493000IBP32UQZ0KL24N201801 from a designated entity with LEI code 00987654321009876543, should have the following subject line in the email: 
[SECU]_00987654321009876543_5493000IBP32UQZ0KL24N201801_NEW. An update to that STS notification for that same securitisation should be submitted using an email with the following subject line: [SECU]_00987654321009876543_5493000IBP32UQZ0KL24N201801_UPDATE.</t>
  </si>
  <si>
    <r>
      <t>Interim STS Notification Template files for private</t>
    </r>
    <r>
      <rPr>
        <sz val="11"/>
        <color theme="1"/>
        <rFont val="Calibri"/>
        <family val="2"/>
        <scheme val="minor"/>
      </rPr>
      <t xml:space="preserve"> </t>
    </r>
    <r>
      <rPr>
        <b/>
        <sz val="11"/>
        <color theme="1"/>
        <rFont val="Calibri"/>
        <family val="2"/>
        <scheme val="minor"/>
      </rPr>
      <t>securitisations (Version 3; Last update:21/09/2021)</t>
    </r>
  </si>
  <si>
    <r>
      <t xml:space="preserve">Interim STS Notification Template files for </t>
    </r>
    <r>
      <rPr>
        <b/>
        <u/>
        <sz val="11"/>
        <color theme="1"/>
        <rFont val="Calibri"/>
        <family val="2"/>
        <scheme val="minor"/>
      </rPr>
      <t>public</t>
    </r>
    <r>
      <rPr>
        <sz val="11"/>
        <color theme="1"/>
        <rFont val="Calibri"/>
        <family val="2"/>
        <scheme val="minor"/>
      </rPr>
      <t xml:space="preserve"> </t>
    </r>
    <r>
      <rPr>
        <b/>
        <sz val="11"/>
        <color theme="1"/>
        <rFont val="Calibri"/>
        <family val="2"/>
        <scheme val="minor"/>
      </rPr>
      <t>securitisations (Version 3; Last update: 21/09/2020)</t>
    </r>
  </si>
  <si>
    <r>
      <t>2. Using the worksheets in the public securitisations STS notification template file (ANNEX_I, ANNEX_II, and/or ANNEX_III), select the appropriate template(s) to be completed, as per COMMISSION DELEGATED REGULATION (EU) 2020/1226</t>
    </r>
    <r>
      <rPr>
        <i/>
        <sz val="11"/>
        <color theme="1"/>
        <rFont val="Calibri"/>
        <family val="2"/>
        <scheme val="minor"/>
      </rPr>
      <t xml:space="preserve"> </t>
    </r>
    <r>
      <rPr>
        <sz val="11"/>
        <color theme="1"/>
        <rFont val="Calibri"/>
        <family val="2"/>
        <scheme val="minor"/>
      </rPr>
      <t>. Additional columns have been provided for background information.</t>
    </r>
  </si>
  <si>
    <t>• UNIQUE_IDENTIFIER is the securitisation identifier assigned by the reporting entity and must conform to the identifier set out in Article 11 of the disclosures technical standards (https://eur-lex.europa.eu/legal-content/EN/TXT/?uri=uriserv:OJ.L_.2020.289.01.0001.01.ENG&amp;toc=OJ:L:2020:289:TOC), and</t>
  </si>
  <si>
    <t>For example, a submission of a new STS notification for a public non-ABCP securitisation with a unique identifier of 5493000IBP32UQZ0KL24N201801 from a designated entity with LEI code 00987654321009876543, should have the following subject line in the email: 
[SECU]_00987654321009876543_5493000IBP32UQZ0KL24N201801_NEW. An update to that STS notification for that same securitisation should be submitted using an email with the following subject line: (SEC)_00987654321009876543_5493000IBP32UQZ0KL24N201801_UPDATE.</t>
  </si>
  <si>
    <t>The STS notification shall provide a concise explanation on how the transfer of the underlying exposures is made by means of true sale or transfer with the same legal effect in a manner that is enforceable against the seller or any third party.</t>
  </si>
  <si>
    <t>The STS notification shall explain in a concise manner on how the transfer of the underlying exposures is made oby means of true sale or transfer with the same legal effect in a manner that is enforceable against the seller or any third party.</t>
  </si>
  <si>
    <t>6. ESMA will then process the files and apply the validation rules set out in Annex 1 of the technical reporting instructions (https://www.esma.europa.eu/sites/default/files/library/esma33-128-585_sts_reporting_instructions.pdf).</t>
  </si>
  <si>
    <t>7. ESMA will then process the files and apply the validation rules set out in Annex 1 of the technical reporting instructions (https://www.esma.europa.eu/sites/default/files/library/esma33-128-585_sts_reporting_instructions.pdf).</t>
  </si>
  <si>
    <r>
      <t xml:space="preserve">1. If you are providing an STS notification for a securitisation for a </t>
    </r>
    <r>
      <rPr>
        <b/>
        <sz val="11"/>
        <color theme="1"/>
        <rFont val="Calibri"/>
        <family val="2"/>
        <scheme val="minor"/>
      </rPr>
      <t>private securitisation</t>
    </r>
    <r>
      <rPr>
        <sz val="11"/>
        <color theme="1"/>
        <rFont val="Calibri"/>
        <family val="2"/>
        <scheme val="minor"/>
      </rPr>
      <t xml:space="preserve">, then you must follow all of the instructions below. NB: ‘Private securitisations’ are defined as those securitisations that are falling under the scope of Article 7(1)(c) of the Securitisation Regulation (where a prospectus has not been drawn up in compliance with Directive 2003/71/EC of the European Parliament and of the Council). Furthermore,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</si>
  <si>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1. If you are providing an STS notification for a securitisation for a</t>
    </r>
    <r>
      <rPr>
        <b/>
        <sz val="11"/>
        <color theme="1"/>
        <rFont val="Calibri"/>
        <family val="2"/>
        <scheme val="minor"/>
      </rPr>
      <t xml:space="preserve"> public </t>
    </r>
    <r>
      <rPr>
        <sz val="11"/>
        <color theme="1"/>
        <rFont val="Calibri"/>
        <family val="2"/>
        <scheme val="minor"/>
      </rPr>
      <t xml:space="preserve">securitisation, then you must follow all of the instructions below. NB: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</si>
  <si>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The templates included in this file have been updated following the publication of the COMMISSION DELEGATED REGULATION (EU) 2020/1226</t>
    </r>
    <r>
      <rPr>
        <i/>
        <sz val="11"/>
        <color rgb="FFFF0000"/>
        <rFont val="Calibri"/>
        <family val="2"/>
        <scheme val="minor"/>
      </rPr>
      <t>.</t>
    </r>
    <r>
      <rPr>
        <sz val="11"/>
        <color rgb="FFFF0000"/>
        <rFont val="Calibri"/>
        <family val="2"/>
        <scheme val="minor"/>
      </rPr>
      <t xml:space="preserve"> Updates are highlighted</t>
    </r>
    <r>
      <rPr>
        <sz val="11"/>
        <color rgb="FF00B050"/>
        <rFont val="Calibri"/>
        <family val="2"/>
        <scheme val="minor"/>
      </rPr>
      <t xml:space="preserve"> in green</t>
    </r>
    <r>
      <rPr>
        <sz val="11"/>
        <color rgb="FFFF0000"/>
        <rFont val="Calibri"/>
        <family val="2"/>
        <scheme val="minor"/>
      </rPr>
      <t>. Pending the development of an ESMA IT register for hosting this information, the enclosed templates should be completed as part of the notification requirements to ESMA set out in Article 27 of the Securitisation Regulation (Regulation (EU) No 2017/2402).</t>
    </r>
  </si>
  <si>
    <r>
      <t xml:space="preserve">The templates included in this file have been updated following the publication of the COMMISSION DELEGATED REGULATION (EU) 2020/1226. Updates are highlighted </t>
    </r>
    <r>
      <rPr>
        <sz val="11"/>
        <color rgb="FF00B050"/>
        <rFont val="Calibri"/>
        <family val="2"/>
        <scheme val="minor"/>
      </rPr>
      <t>in green</t>
    </r>
    <r>
      <rPr>
        <sz val="11"/>
        <color rgb="FFFF0000"/>
        <rFont val="Calibri"/>
        <family val="2"/>
        <scheme val="minor"/>
      </rPr>
      <t>.  Pending the development of an ESMA IT register for hosting this information, the enclosed templates should be completed as part of the notification requirements to ESMA set out in Article 27 of the Securitisation Regulation (Regulation (EU) No 2017/2402).</t>
    </r>
  </si>
  <si>
    <r>
      <t xml:space="preserve">The type of underlying exposures including:                                                                                                    1) </t>
    </r>
    <r>
      <rPr>
        <b/>
        <sz val="11"/>
        <color theme="9"/>
        <rFont val="Calibri"/>
        <family val="2"/>
        <scheme val="minor"/>
      </rPr>
      <t xml:space="preserve">residential loans </t>
    </r>
    <r>
      <rPr>
        <sz val="11"/>
        <color theme="9"/>
        <rFont val="Calibri"/>
        <family val="2"/>
        <scheme val="minor"/>
      </rPr>
      <t xml:space="preserve">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t>
    </r>
    <r>
      <rPr>
        <b/>
        <sz val="11"/>
        <color theme="9"/>
        <rFont val="Calibri"/>
        <family val="2"/>
        <scheme val="minor"/>
      </rPr>
      <t>commercial loans</t>
    </r>
    <r>
      <rPr>
        <sz val="11"/>
        <color theme="9"/>
        <rFont val="Calibri"/>
        <family val="2"/>
        <scheme val="minor"/>
      </rPr>
      <t xml:space="preserve"> that are secured by one or more mortgages on commercial immovable property, including offices or other commercial premises;                                                                          3) </t>
    </r>
    <r>
      <rPr>
        <b/>
        <sz val="11"/>
        <color theme="9"/>
        <rFont val="Calibri"/>
        <family val="2"/>
        <scheme val="minor"/>
      </rPr>
      <t xml:space="preserve">credit facilities provided to individuals </t>
    </r>
    <r>
      <rPr>
        <sz val="11"/>
        <color theme="9"/>
        <rFont val="Calibri"/>
        <family val="2"/>
        <scheme val="minor"/>
      </rPr>
      <t>for personal, family or household consumption purposes;                                                                                                                                                                           4)</t>
    </r>
    <r>
      <rPr>
        <b/>
        <sz val="11"/>
        <color theme="9"/>
        <rFont val="Calibri"/>
        <family val="2"/>
        <scheme val="minor"/>
      </rPr>
      <t xml:space="preserve"> credit facilities</t>
    </r>
    <r>
      <rPr>
        <sz val="11"/>
        <color theme="9"/>
        <rFont val="Calibri"/>
        <family val="2"/>
        <scheme val="minor"/>
      </rPr>
      <t xml:space="preserve">, including loans and leases, </t>
    </r>
    <r>
      <rPr>
        <b/>
        <sz val="11"/>
        <color theme="9"/>
        <rFont val="Calibri"/>
        <family val="2"/>
        <scheme val="minor"/>
      </rPr>
      <t xml:space="preserve">provided to any type of enterprise </t>
    </r>
    <r>
      <rPr>
        <sz val="11"/>
        <color theme="9"/>
        <rFont val="Calibri"/>
        <family val="2"/>
        <scheme val="minor"/>
      </rPr>
      <t xml:space="preserve">or corporation;                                                                                                                                                                       5) </t>
    </r>
    <r>
      <rPr>
        <b/>
        <sz val="11"/>
        <color theme="9"/>
        <rFont val="Calibri"/>
        <family val="2"/>
        <scheme val="minor"/>
      </rPr>
      <t>auto loans/leases</t>
    </r>
    <r>
      <rPr>
        <sz val="11"/>
        <color theme="9"/>
        <rFont val="Calibri"/>
        <family val="2"/>
        <scheme val="minor"/>
      </rPr>
      <t xml:space="preserve">;                                                                                                                                                   6) </t>
    </r>
    <r>
      <rPr>
        <b/>
        <sz val="11"/>
        <color theme="9"/>
        <rFont val="Calibri"/>
        <family val="2"/>
        <scheme val="minor"/>
      </rPr>
      <t>credit card receivables</t>
    </r>
    <r>
      <rPr>
        <sz val="11"/>
        <color theme="9"/>
        <rFont val="Calibri"/>
        <family val="2"/>
        <scheme val="minor"/>
      </rPr>
      <t xml:space="preserve">;                                                                                                                                       7) </t>
    </r>
    <r>
      <rPr>
        <b/>
        <sz val="11"/>
        <color theme="9"/>
        <rFont val="Calibri"/>
        <family val="2"/>
        <scheme val="minor"/>
      </rPr>
      <t>trade receivables</t>
    </r>
    <r>
      <rPr>
        <sz val="11"/>
        <color theme="9"/>
        <rFont val="Calibri"/>
        <family val="2"/>
        <scheme val="minor"/>
      </rPr>
      <t xml:space="preserve">;                                                                                                                                                   8) </t>
    </r>
    <r>
      <rPr>
        <b/>
        <sz val="11"/>
        <color theme="9"/>
        <rFont val="Calibri"/>
        <family val="2"/>
        <scheme val="minor"/>
      </rPr>
      <t>other</t>
    </r>
    <r>
      <rPr>
        <sz val="11"/>
        <color theme="9"/>
        <rFont val="Calibri"/>
        <family val="2"/>
        <scheme val="minor"/>
      </rPr>
      <t xml:space="preserve"> underlying exposures that are considered by the originator or sponsor to constitute a distinct asset type on the basis of internal methodologies and parameters; </t>
    </r>
  </si>
  <si>
    <r>
      <t xml:space="preserve">The type of underlying exposures including:                                                                                                      1) </t>
    </r>
    <r>
      <rPr>
        <b/>
        <sz val="11"/>
        <color theme="9"/>
        <rFont val="Calibri"/>
        <family val="2"/>
        <scheme val="minor"/>
      </rPr>
      <t>residential loans</t>
    </r>
    <r>
      <rPr>
        <sz val="11"/>
        <color theme="9"/>
        <rFont val="Calibri"/>
        <family val="2"/>
        <scheme val="minor"/>
      </rPr>
      <t xml:space="preserve"> 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t>
    </r>
    <r>
      <rPr>
        <b/>
        <sz val="11"/>
        <color theme="9"/>
        <rFont val="Calibri"/>
        <family val="2"/>
        <scheme val="minor"/>
      </rPr>
      <t xml:space="preserve"> commercial loans</t>
    </r>
    <r>
      <rPr>
        <sz val="11"/>
        <color theme="9"/>
        <rFont val="Calibri"/>
        <family val="2"/>
        <scheme val="minor"/>
      </rPr>
      <t xml:space="preserve"> that are secured by one or more mortgages on commercial immovable property, including offices or other commercial premises;                                                                                              3) </t>
    </r>
    <r>
      <rPr>
        <b/>
        <sz val="11"/>
        <color theme="9"/>
        <rFont val="Calibri"/>
        <family val="2"/>
        <scheme val="minor"/>
      </rPr>
      <t>credit facilities provided to individuals</t>
    </r>
    <r>
      <rPr>
        <sz val="11"/>
        <color theme="9"/>
        <rFont val="Calibri"/>
        <family val="2"/>
        <scheme val="minor"/>
      </rPr>
      <t xml:space="preserve"> for personal, family or household consumption purposes;                                                                                                                                                                            4)</t>
    </r>
    <r>
      <rPr>
        <b/>
        <sz val="11"/>
        <color theme="9"/>
        <rFont val="Calibri"/>
        <family val="2"/>
        <scheme val="minor"/>
      </rPr>
      <t xml:space="preserve"> credit facilities, </t>
    </r>
    <r>
      <rPr>
        <sz val="11"/>
        <color theme="9"/>
        <rFont val="Calibri"/>
        <family val="2"/>
        <scheme val="minor"/>
      </rPr>
      <t xml:space="preserve">including loans and leases, </t>
    </r>
    <r>
      <rPr>
        <b/>
        <sz val="11"/>
        <color theme="9"/>
        <rFont val="Calibri"/>
        <family val="2"/>
        <scheme val="minor"/>
      </rPr>
      <t>provided to any type of enterprise</t>
    </r>
    <r>
      <rPr>
        <sz val="11"/>
        <color theme="9"/>
        <rFont val="Calibri"/>
        <family val="2"/>
        <scheme val="minor"/>
      </rPr>
      <t xml:space="preserve"> or corporation;                                                                                                                                                                      5) </t>
    </r>
    <r>
      <rPr>
        <b/>
        <sz val="11"/>
        <color theme="9"/>
        <rFont val="Calibri"/>
        <family val="2"/>
        <scheme val="minor"/>
      </rPr>
      <t>auto loans/leases</t>
    </r>
    <r>
      <rPr>
        <sz val="11"/>
        <color theme="9"/>
        <rFont val="Calibri"/>
        <family val="2"/>
        <scheme val="minor"/>
      </rPr>
      <t>;                                                                                                                                                   6)</t>
    </r>
    <r>
      <rPr>
        <b/>
        <sz val="11"/>
        <color theme="9"/>
        <rFont val="Calibri"/>
        <family val="2"/>
        <scheme val="minor"/>
      </rPr>
      <t xml:space="preserve"> credit card receivables;</t>
    </r>
    <r>
      <rPr>
        <sz val="11"/>
        <color theme="9"/>
        <rFont val="Calibri"/>
        <family val="2"/>
        <scheme val="minor"/>
      </rPr>
      <t xml:space="preserve">                                                                                                                                        7)</t>
    </r>
    <r>
      <rPr>
        <b/>
        <sz val="11"/>
        <color theme="9"/>
        <rFont val="Calibri"/>
        <family val="2"/>
        <scheme val="minor"/>
      </rPr>
      <t xml:space="preserve"> trade receivables;        </t>
    </r>
    <r>
      <rPr>
        <sz val="11"/>
        <color theme="9"/>
        <rFont val="Calibri"/>
        <family val="2"/>
        <scheme val="minor"/>
      </rPr>
      <t xml:space="preserve">                                                                                                                                           8) </t>
    </r>
    <r>
      <rPr>
        <b/>
        <sz val="11"/>
        <color theme="9"/>
        <rFont val="Calibri"/>
        <family val="2"/>
        <scheme val="minor"/>
      </rPr>
      <t xml:space="preserve">mixed; </t>
    </r>
    <r>
      <rPr>
        <sz val="11"/>
        <color theme="9"/>
        <rFont val="Calibri"/>
        <family val="2"/>
        <scheme val="minor"/>
      </rPr>
      <t xml:space="preserve">                                                                                                                                                                             9) </t>
    </r>
    <r>
      <rPr>
        <b/>
        <sz val="11"/>
        <color theme="9"/>
        <rFont val="Calibri"/>
        <family val="2"/>
        <scheme val="minor"/>
      </rPr>
      <t>other</t>
    </r>
    <r>
      <rPr>
        <sz val="11"/>
        <color theme="9"/>
        <rFont val="Calibri"/>
        <family val="2"/>
        <scheme val="minor"/>
      </rPr>
      <t xml:space="preserve"> underlying exposures that are considered by the originator or sponsor to constitute a distinct asset type on the basis of internal methodologies and parameters; </t>
    </r>
  </si>
  <si>
    <t>Class A Notes: XS2228370222 and Class B Notes: XS2228370651</t>
  </si>
  <si>
    <t>Not applicable</t>
  </si>
  <si>
    <t>5493008NC2QJNQ7O6Q18N202001</t>
  </si>
  <si>
    <t>CSSF- Reference Number: C-024218</t>
  </si>
  <si>
    <t>STS Verification International GmbH, DE</t>
  </si>
  <si>
    <t>German Federal Financial Supervisory Authority (Bundesanstalt für Finanzdienstleistungsaufsicht - BaFin)</t>
  </si>
  <si>
    <t>Not applicable for this Transaction.</t>
  </si>
  <si>
    <t xml:space="preserve"> Not applicable for this Transaction.</t>
  </si>
  <si>
    <r>
      <t>The Seller represents and warrants under the Receivables Purchase Agreement to the Issuer as at the date of the Receivables Purchase Agreement that each of the Purchased Receivables complies with the Eligibility Criteria on the relevant Cut-Off Date. Eligibility Criteria means, among others, the following criteria (</t>
    </r>
    <r>
      <rPr>
        <i/>
        <sz val="11"/>
        <color theme="1"/>
        <rFont val="Calibri"/>
        <family val="2"/>
        <scheme val="minor"/>
      </rPr>
      <t>Beschaffenheitskriterien</t>
    </r>
    <r>
      <rPr>
        <sz val="11"/>
        <color theme="1"/>
        <rFont val="Calibri"/>
        <family val="2"/>
        <scheme val="minor"/>
      </rPr>
      <t>) in respect of a Receivable: Each Receivable is, to the best of the Seller's knowledge, not encumbered or otherwise in a condition that can be foreseen to adversely affect the enforceability of the true sale or assignment or transfer with the same legal effect. Please refer to the section "OVERVIEW OF THE OTHER PRINCIPAL TRANSACTION DOCUMENTS" – "1. Receivables Purchase Agreement", para. 2 and to limb (c) (i) and (ii) of the Definition of "Eligibility Criteria" under "DEFINED TERMS" set out in the Offering Circular.</t>
    </r>
  </si>
  <si>
    <t>The Receivables assigned by the Seller to the SSPE have to fulfil a conclusive list of predetermined selection criteria, i.e. the Eligibility Criteria (please see definition of Eligibility Criteria under "DEFINED TERMS" set out in the Offering Circular). The selection of the Receivables to be sold and assigned to the Issuer under the Receivables Purchase Agreement is based on clear processes which facilitate the identification of the Purchased Receivables. The portfolio of the Purchased Receivables will not be actively managed within the meaning of Article 24(7) of the Securitisation Regulation. Please see section "PURCHASED RECEIVABLES CHARACTERISTICS AND HISTORICAL DATA" – "1. Purchased Receivables Characteristics", para. 3 set out in the Offering Circular.</t>
  </si>
  <si>
    <t xml:space="preserve"> The Seller hereby confirms that the underlying exposures do not contain any securitisation position. The underlying exposures exclusively consist of the Purchased Receivables. Please refer to the definition of "Purchased Receivables" and "Eligibility Criteria" under "DEFINED TERMS" set out in the Offering Circular.</t>
  </si>
  <si>
    <t>It is hereby confirmed that each of the requirements of Article 21(4) of the Regulation (EU) 2017/2402 are met.</t>
  </si>
  <si>
    <t>There is no deterioration in the credit quality of the underlying exposures because all Purchased Receivables have to comply with the relevant Eligibility Criteria. Please see the definition of Eligibility Criteria under "DEFINED TERMS" set out in the Offering Circular, and if limb (b)  of the definition of Early Amortisation Event is not complied with, an Early Amortisation Event occurs and the Revolving Period will end (please refer to (ii) of Replenishment Period set out in the "DEFINED TERMS" set out in the Offering Circular).</t>
  </si>
  <si>
    <t xml:space="preserve">Not applicable for this Transaction. </t>
  </si>
  <si>
    <t xml:space="preserve">The Offering Circular contains information on the experience of Toyota Kreditbank GmbH as a servicer, see section "THE SELLER / SERVICER / SUBORDINATED LENDER" of the Offering Circular.  As a result, Toyota Kreditbank GmbH as servicer is deemed to have the relevant expertise as an entity being active as servicer of auto loan receivables and as servicer of auto loan receivable securitisations for more than five years. </t>
  </si>
  <si>
    <r>
      <t>German insolvency law does not contain severe clawback provisions as referred to in Article 20(2) of the Regulation (EU) 2017/2402. The legal opinion to be issued by Ashurst LLP, Frankfurt will confirm that any applicable provisions of the German Insolvency Act (</t>
    </r>
    <r>
      <rPr>
        <i/>
        <sz val="11"/>
        <color theme="1"/>
        <rFont val="Calibri"/>
        <family val="2"/>
        <scheme val="minor"/>
      </rPr>
      <t>Insolvenzordnung</t>
    </r>
    <r>
      <rPr>
        <sz val="11"/>
        <color theme="1"/>
        <rFont val="Calibri"/>
        <family val="2"/>
        <scheme val="minor"/>
      </rPr>
      <t>) do not contain severe clawback provisions as referred to in Article 20(2) of the Regulation (EU) 2017/2402. Please also refer to the section "RISK FACTORS" – "Category 3: Legal risks" - "11. Insolvency law" set out in the Offering Circular. 
German insolvency law does contain provisions set out in Article 20(3) of the Regulation (EU) 2017/2402 but such provisions do not constitute severe clawback provisions.</t>
    </r>
  </si>
  <si>
    <r>
      <t>The Seller confirms compliance with Article 21(7)(c) of the Regulation (EU) 2017/2402 because the Transaction Documents (i.e. the transaction documentation) contain provisions that ensure the replacement of the Account Bank in the case of its default, insolvency, and other specified events. Upon the occurrence of a Downgrade Event with respect to the Account Bank, the Account Bank shall pursuant to the Account Bank Agreement give notice thereof to Issuer, the Cash Administrator, the Servicer and the Trustee without undue delay (</t>
    </r>
    <r>
      <rPr>
        <i/>
        <sz val="11"/>
        <color theme="1"/>
        <rFont val="Calibri"/>
        <family val="2"/>
        <scheme val="minor"/>
      </rPr>
      <t>unverzüglich</t>
    </r>
    <r>
      <rPr>
        <sz val="11"/>
        <color theme="1"/>
        <rFont val="Calibri"/>
        <family val="2"/>
        <scheme val="minor"/>
      </rPr>
      <t>). The Issuer shall within 30 calendar days upon the occurrence of such Downgrade Event (i) appoint a Substitute Account Bank (which has at least the Required Rating with respect to the Account Bank) or whose obligations are guaranteed by an entity having at least the Required Rating with respect to the Account Bank) on substantially the same terms as set out in the Account Bank Agreement; (ii) open a new account replacing the existing Transaction Account with the Substitute Account Bank; (iii) pledge or charge such new Transaction Account to the Trustee and where applicable, to other parties to the Transaction in accordance with the Trust Agreement; (iv) transfer any amounts standing to the credit of the existing Transaction Account to the new Transaction Account; (v) close the old Transaction Account with the old Account Bank; and (vi) terminate the Account Bank Agreement (including any Account Mandate). No Substitute Account Bank has to be appointed if the then current rating of the Notes is not negatively affected. Please also refer to the section "OVERVIEW OF THE OTHER PRINCIPAL TRANSACTION DOCUMENTS" – "9. Account Bank Agreement" under "Exchange of Account Bank upon Downgrade Event".</t>
    </r>
  </si>
  <si>
    <t>Please refer to the definition of Early Amortisation Event set out in the section "DEFINED TERMS" of the Offering Circular.</t>
  </si>
  <si>
    <t xml:space="preserve"> The Seller confirms that the Transaction Documents specify all of the requirements under Article 21(7)(a) of the Securitisation Regulation. Please refer to the following sections of the Offering Circular "INTRODUCTION INTO STRUCTURE AND PRINCIPAL PARTIES", "STRUCTURE DIAGRAM", "PARTIES TO THE TRANSACTION", "THE NOTES"; "THE ASSETS &amp; RESERVES", "THE MAIN TRANSACTION DOCUMENTS", "TERMS AND CONDITIONS OF NOTES", "MATERIAL PROVISIONS OF THE TRUST AGREEMENT", "OVERVIEW OF THE OTHER PRINCIPAL TRANSACTION DOCUMENTS", "THE SELLER / SERVICER / SUBORDINATED LENDER", "THE DATA TRUSTEE", "THE CASH ADMINISTRATOR AND THE PAYING AGENT", "THE ACCOUNT BANK", "THE TRUSTEE" and "THE CORPORATE ADMINISTRATOR".</t>
  </si>
  <si>
    <t>At least five years historical data will be provided prior to the pricing of the Notes (please see limb. (a) under "Reporting/Information prior to Pricing of the Notes" under "RISK RETENTION AND TRANSPARENCY REQUIREMENTS" and the section "PURCHASED RECEIVABLES CHARACTERISTICS AND HISTORICAL DATA" set out in the Offering Circular). The information also includes at least five years static historical default and recovery data and dynamic delinquency data for the portfolio of the underlying exposures.</t>
  </si>
  <si>
    <t>It is confirmed that the Transaction Documents (i.e. the underlying documentation) set out in clear and consistent terms, definitions, remedies and actions relating to the debt situations set out in Article 21(9) of Regulation (EU) 2017/2402.</t>
  </si>
  <si>
    <t>Pursuant to Article 22(2) of the Securitisation Regulation and the "Guidelines on the STS criteria for non-ABCP securitisation" published by the European Banking Authority, an external verification applying a confidence level of 99 per cent. has been made in respect of the Receivables to be sold and assigned to the Issuer under the Receivables Purchase Agreement prior to the Closing Date by an appropriate and independent party, including verification that the data disclosed in any formal offering document in respect of the Receivables is accurate (external verification), and, in this respect, no significant adverse findings have been found. The external verification included the review of certain Eligibility Criteria including among others the remaining term and the seasoning (please see under "1. Purchased Receivables Characteristics", para. 5 under the section "PURCHASED RECEIVABLES CHARACTERISTICS AND HISTORICAL DATA" set out in the Offering Circular.)</t>
  </si>
  <si>
    <t>529900TP68LKVLHKNE55</t>
  </si>
  <si>
    <t>The Seller has confirmed that information on the environmental performance of the assets financed by such underlying exposures (in this case: auto loans) is intended to be provided once available. The information is intended to be made available as part of the information on the underlying exposures as per Article 7 (1)(a) of the Securitisation Regulation and as applicable.</t>
  </si>
  <si>
    <t>Koromo 3</t>
  </si>
  <si>
    <t>The Servicer will make available to potential investors prior to pricing a cash flow model via Bloomberg (please see under section "RISK RETENTION AND TRANSPARENCY REQUIREMENTS" – 1.2 (EU Transparency Requirements) – "Reporting/Information prior to Pricing of the Notes" limb (b)).  After pricing, such information is available to potential investors via Bloomberg .</t>
  </si>
  <si>
    <t>Toyota Kreditbank GmbH acts as "originator" within the meaning of Article 6 of the Securitisation Regulation and has agreed to retain the material net economic interest. The material net economic interest is not subject to any credit-risk mitigation or hedging. Pursuant to Article 6(3)(d) of the Securitisation Regulation, a net economic interest may be retained through a first loss tranche.
Toyota Kreditbank GmbH - in its capacity as "originator" within the meaning of the Securitisation Regulation - will, on an ongoing basis whilst any of the Class A Compartment 3 Notes remain outstanding retain for the life of the Transaction a material net economic interest of not less than 5 per cent. with respect to the Transaction in accordance with article 6(3)(d) of the Securitisation Regulation. For the purposes of compliance with the requirements of article 6(3)(d) of the Securitisation Regulation, Toyota Kreditbank GmbH will do each of the following: First, Toyota Kreditbank GmbH will retain on an on-going basis until the earlier of (i) the redemption of the Class A Compartment 3 Notes in full or (ii) the Legal Maturity Date, a first loss tranche constituted by the claim for repayment of the outstanding Subordinated Loan of EUR 1,000,000 (on the Closing Date) to be made finally and fully available by Toyota Kreditbank GmbH in its capacity as Subordinated Lender to the Issuer under the Subordinated Loan Agreement on the Closing Date. The nominal amount of such Subordinated Loan equals 0.10 per cent. of the portfolio comprising the Initial Receivables purchased by the Issuer on the Closing Date. Pursuant to the Pre-Enforcement Priority of Payments and the Post-Enforcement Priority of Payments (as applicable), any payments due under the Subordinated Loan Agreement are subordinated to payments due under the Notes. Second, Toyota Kreditbank GmbH will retain, on an on-going basis until the earlier of (i) the redemption of the Class A Compartment 3 Notes in full or (ii) the Legal Maturity Date, the Class B Compartment 3 Notes in an aggregate principal amount equal to at least 5 per cent. of the securitised exposures (i.e. the Purchased Receivables) (the Class B Compartment 3 Notes together with the Subordinated Loan are together referred to as the "Retained Risk"). Pursuant to the Notes Purchase Agreement, Toyota Kreditbank GmbH undertakes to purchase and retain the Class B Compartment 3 Notes and not to sell, transfer, hedge, enter into short positions or otherwise mitigate its credit risk under or associated with the Retained Risk until the earlier of (i) the redemption of the Class A Compartment 3 Notes in full or (ii) the Legal Maturity Date, save as in accordance with article 6(3)(d) of the Securitisation Regulation. The level of retention may reduce over time in compliance with Article 10(2) of the Commission Delegated Regulation (EU) 625/2014 or any successor delegated regulation.
Please refer to the section "RISK RETENTION AND TRANSPARENCY REQUIREMENTS" – "1.1 EU Risk Retention Requirements" of the Offering Circular.</t>
  </si>
  <si>
    <t xml:space="preserve"> It is confirmed that there are no circumstances that could give rise to clawback provisions in accordance with Article 20(1) and (2) of Regulation (EU) 2017/2402. Please also refer to the section "RISK FACTORS" – "Category 3: Legal risks" - "11. Insolvency law" set out in the Offering Circular.</t>
  </si>
  <si>
    <r>
      <t>According</t>
    </r>
    <r>
      <rPr>
        <sz val="11"/>
        <rFont val="Calibri"/>
        <family val="2"/>
        <scheme val="minor"/>
      </rPr>
      <t xml:space="preserve"> to Article 1(a)(v) of the EBA RTS (Commission Delegated Regulation (EU) 2019/185</t>
    </r>
    <r>
      <rPr>
        <sz val="11"/>
        <color theme="1"/>
        <rFont val="Calibri"/>
        <family val="2"/>
        <scheme val="minor"/>
      </rPr>
      <t>1), the underlying exposures correspond to the asset type auto loans and leases. The Seller has chosen the homogeneity factor according to Article 2(4)(b) of the Commission Delegated Regulation (EU) 2019/1851 on the homogeneity of the underlying exposures, i.e. jurisdiction, whereby the pool shall consist of underlying exposures relating to Obligors with residence in one jurisdiction (Germany) only. Accordingly, only consumer (</t>
    </r>
    <r>
      <rPr>
        <i/>
        <sz val="11"/>
        <color theme="1"/>
        <rFont val="Calibri"/>
        <family val="2"/>
        <scheme val="minor"/>
      </rPr>
      <t>Verbraucher</t>
    </r>
    <r>
      <rPr>
        <sz val="11"/>
        <color theme="1"/>
        <rFont val="Calibri"/>
        <family val="2"/>
        <scheme val="minor"/>
      </rPr>
      <t>) or (ii) entrepreneurs (</t>
    </r>
    <r>
      <rPr>
        <i/>
        <sz val="11"/>
        <color theme="1"/>
        <rFont val="Calibri"/>
        <family val="2"/>
        <scheme val="minor"/>
      </rPr>
      <t>Unternehmer</t>
    </r>
    <r>
      <rPr>
        <sz val="11"/>
        <color theme="1"/>
        <rFont val="Calibri"/>
        <family val="2"/>
        <scheme val="minor"/>
      </rPr>
      <t>) having its registered office or being resident in the Federal Republic of Germany are originated according to the underwriting policy, see section "DEFINED TERMS", definition of "E</t>
    </r>
    <r>
      <rPr>
        <sz val="11"/>
        <rFont val="Calibri"/>
        <family val="2"/>
        <scheme val="minor"/>
      </rPr>
      <t>ligibility Criteria", limb (b)(i) set out in the Offering Circular. Pursuant to Article 1(b) and (c) of the EBA RTS on Homogeneity</t>
    </r>
    <r>
      <rPr>
        <sz val="11"/>
        <color theme="1"/>
        <rFont val="Calibri"/>
        <family val="2"/>
        <scheme val="minor"/>
      </rPr>
      <t>, the Purchased Receivables have been underwritten in accordance with standards that apply similar approaches for the assessment of associated credit risk (Article 1(b)) and are serviced in accordance with similar servicing procedures (Article 1(c)).</t>
    </r>
  </si>
  <si>
    <t>The Seller represents and warrants that the assigned Purchased Receivables do not include, at the time of selection, defaulted exposures (or restructured exposures) as defined in Article 20(11) of the Securitisation Regulation (please refer to the definition "Eligibility Criteria" limb (c)(xii) under "DEFINED TERMS" set out in the Offering Circular). The Seller further represents and warrants that none of the Obligors is a credit-impaired Obligor, who, to the best of the Seller's knowledge (i) has been declared insolvent or had a court grant his creditors a final non-appealable right of enforcement or material damages as a result of a missed payment within three years prior to the date of origination or has undergone a debt- restructuring process with regard to his non-performing exposures within three years prior to the Closing Date, (ii) was, at the time of origination, where applicable, on a public credit registry of persons with adverse credit history or, where there is no such public credit registry, another credit registry that is available to the Seller; or (iii) has a credit assessment or a credit score indicating that the risk of contractually agreed payments not being made is significantly higher than for comparable exposures held by the Seller which are not securitised (please refer to the section "OVERVIEW OF TRANSACTION DOCUMENTS" – "1. The Receivables Purchase Agreement" para. 2 and limb (c)(xii) of the definition of "Eligibility Criteria" set out in the section "DEFINED TERMS" of the Offering Circular).</t>
  </si>
  <si>
    <r>
      <t xml:space="preserve"> The Seller represents and warrants under the Receivables Purchase Agreement to the Issuer as at the date of the Receivables Purchase Agreement that each of the Purchased Receivables complies with the Eligibility Criteria on the relevant Cut-Off Date. Eligibility Criteria means, among others, the following criteria (</t>
    </r>
    <r>
      <rPr>
        <i/>
        <sz val="11"/>
        <color theme="1"/>
        <rFont val="Calibri"/>
        <family val="2"/>
        <scheme val="minor"/>
      </rPr>
      <t>Beschaffenheitskriterien</t>
    </r>
    <r>
      <rPr>
        <sz val="11"/>
        <color theme="1"/>
        <rFont val="Calibri"/>
        <family val="2"/>
        <scheme val="minor"/>
      </rPr>
      <t>) in respect of a Receivable: The Receivable derives from an Underlying Agreement under which the relevant Obligor (ii) has paid at least one instalment in respect of the relevant Receivable in full on the relevant Cut-Off Date. Please refer to the section "OVERVIEW OF TRANSACTION DOCUMENTS" – "1. The Receivables Purchase Agreement" para. 2 and to limb (b)(ii) of the definition of "Eligibility Criteria" under "DEFINED TERMS" set out in the Offering Circular.</t>
    </r>
  </si>
  <si>
    <t>The repayment of the Noteholders (i.e. the holders of the securitisation position) is not dependent on the sale of the Vehicles (i.e. assets securing the Purchased Receivables (i.e. underlying exposures)) but only on the Available Distribution Amount (in particular the Collections resulting from the Purchased Receivables). Please refer to the definitions of Available Distribution Amount and Collections in the section "DEFINED TERMS" as well as Conditions 7 and 9 of the "TERMS AND CONDITIONS OF THE NOTES" set out in the Offering Circular.</t>
  </si>
  <si>
    <r>
      <t>Not applicable for this Transaction, no interest payments will be made under the No</t>
    </r>
    <r>
      <rPr>
        <sz val="11"/>
        <rFont val="Calibri"/>
        <family val="2"/>
        <scheme val="minor"/>
      </rPr>
      <t>tes (please refer to Condition 6.2 of the Terms and Conditions set out under section "TERMS AND CONDITIONS OF THE NOTES" of the Offering Circular).</t>
    </r>
  </si>
  <si>
    <t>After the Enforcement Conditions have ben fulfilled, the Post-Enforcement Available Distribution Amount will be applied on each Payment Date towards the discharge of the claims of the Noteholders and the other creditors of the Issuer in accordance with the priority of payments set out in Condition 9 of the Terms and Conditions (section "TERMS AND CONDITIONS OF THE NOTES" set out in the Offering Circular) and no cash will be trapped.</t>
  </si>
  <si>
    <t>The repayment of the securitisation position, i.e. the Notes, is not to be reversed with regard to their seniority because payments will only be made in accordance with the Post-Enforcement Priority of Payments set out in Condition 9 of the Terms and Conditions of the Notes (please see under "THE TERMS AND CONDITIONS OF THE NOTES" set out in the Offering Circular).</t>
  </si>
  <si>
    <t>Principal receipts from the Purchased Receivables are passed to the investors via sequential amortisation of the Notes according to the Pre-Enforcement Priority of Payments and the Post-Enforcement Priority of Payments. Please refer to Condition 9 limb. (h) and (j), and Condition 9 limb. (f) and (h) of the Terms and Conditions (section "TERMS AND CONDITIONS OF THE NOTES" set out in the Offering Circular).</t>
  </si>
  <si>
    <t>There is no provision in the Transaction Documents that requires automatic liquidation of the Purchased Receivables (i.e. the underlying exposures) at market value.</t>
  </si>
  <si>
    <t>Not applicable. The payments under the Notes in relation to principal will be made on a sequential basis prior and after the Enforcement Conditions have been fulfilled (please refer to the Pre-Enforcement Priority of Payments in Condition 9 limb. (e), (h), (i) and (j) and the Post-Enforcement Priority of Payments in Condition 9 limb. (e), (f), (g) and (h) of the Terms and Conditions under the section "TERMS AND CONDITIONS OF THE NOTES" set out in the Offering Circular).</t>
  </si>
  <si>
    <t>Please refer to limb (d) of the definition of "Early Amortisation Event" set out in the section "DEFINED TERMS" of the Offering Circular.</t>
  </si>
  <si>
    <t>Please refer to limb (c) of the definition of "Early Amortisation Event" set out in the section "DEFINED TERMS" of the Offering Circular.</t>
  </si>
  <si>
    <t>Please refer to limb (a) of the definition "Early Amortisation Event" set out in the section "DEFINED TERMS" of the Offering Circulars.</t>
  </si>
  <si>
    <t>The Seller confirms compliance with Article 21(7)(b) of the Regulation (EU) 2017/2402. Under the Servicing Agreement, the Issuer may at any time after the occurrence of a Servicer Termination Event terminate the appointment of the Servicer and appoint a Substitute Servicer. Upon the occurrence of a Servicer Termination Event, the Trustee shall appoint a Substitute Servicer upon being instructed by the Issuer in accordance with clause 18.3 of the Servicing Agreement.  In this respect, the Trustee shall: (i) identify and approach entities which satisfy the criteria set out in clause 18.2 of the Servicing Agreement; (ii) request each such entity identified to provide a written fee quote; and (iii) select the most suited entity as Substitute Servicer upon receipt of each such fee quote and use reasonable endeavours to appoint such credit institution as Substitute Servicer as soon as possible. If no Substitute Servicer has been appointed within 90 calendar days as of the occurrence of a Servicer Termination Event, the Trustee will notify the Rating Agencies thereof. Please see section "OVERVIEW OF THE OTHER PRINCIPAL TRANSACTION DOCUMENTS" – "2. The Servicing Agreement" –  "Termination of Appointment of the Servicer" and clause 6.1(f) of the Trust Agreement set out under "MATERIAL TERMS OF THE TRUST AGREEMENT" in the Offering Circular.</t>
  </si>
  <si>
    <r>
      <t>The Noteholders of a particular Class of Notes may agree to amendments of these Terms and Conditions applicable to such Class of Notes by majority vote and may appoint a noteholder's representative for all Noteholders of such Class of Notes for the preservation of their rights (section 5, paragraph (1) sentence 1 of the German Act on Debt Securities of Entire Issues (Gesetz über Schuldverschreibungen aus Gesamtemissionen (</t>
    </r>
    <r>
      <rPr>
        <i/>
        <sz val="11"/>
        <color theme="1"/>
        <rFont val="Calibri"/>
        <family val="2"/>
        <scheme val="minor"/>
      </rPr>
      <t>Schuldverschreibungsgesetz</t>
    </r>
    <r>
      <rPr>
        <sz val="11"/>
        <color theme="1"/>
        <rFont val="Calibri"/>
        <family val="2"/>
        <scheme val="minor"/>
      </rPr>
      <t xml:space="preserve"> -</t>
    </r>
    <r>
      <rPr>
        <i/>
        <sz val="11"/>
        <color theme="1"/>
        <rFont val="Calibri"/>
        <family val="2"/>
        <scheme val="minor"/>
      </rPr>
      <t xml:space="preserve"> SchVG</t>
    </r>
    <r>
      <rPr>
        <sz val="11"/>
        <color theme="1"/>
        <rFont val="Calibri"/>
        <family val="2"/>
        <scheme val="minor"/>
      </rPr>
      <t>)). Please refer to Condition 15.1(b) of the Terms and Conditions as set out in the Offering Circular under the section "TERMS AND CONDITIONS OF THE NOTES". In addition, the Trust Agreement provides for clear instructions for the Trustee with regard to the treatment of the interests of different Classes of Notes and their ranking in line with the applicable Priority of Payments (see clause 4 of the Trust Agreement under section "MATERIAL TERMS OF THE TRUST AGREEMENT" of the Offering Circular).</t>
    </r>
  </si>
  <si>
    <t xml:space="preserve">Toyota Kreditbank GmbH as originator confirms that it is responsible for compliance with Article 7 of the Securitisation Regulation for the purposes of Article 22(5) of Regulation (EU) 2017/2492. The information required by Article 7(1) (a) has been made available to potential investors before pricing in draft form. Please refer to (1) section "RISK RETENTION AND TRANSPARENCY REQUIREMENTS" – "1.1 EU Risk Retention Requirements", third para., (2) section "OVERVIEW OF TRANSACTION DOCUMENTS" – "2. Servicing Agreement" – "Information and regular reporting", second para., each set out in the Offering Circular and (3) clause 7.2(b) of the Servicing Agreement. Further, it is confirmed that pre-pricing information required upon request under Article 7 (1)(a) of Regulation (EU) 2017/2402 and information required under Article 7 (1)(b) and (d) of the Securitisation Regulation have been made available to potential investors at least in draft or initial form on the website of European Data Warehouse (being, as at the date of this notification, www.eurodw.eu). </t>
  </si>
  <si>
    <r>
      <t>Toyota Kreditbank GmbH is a financial institution (</t>
    </r>
    <r>
      <rPr>
        <i/>
        <sz val="11"/>
        <color theme="1"/>
        <rFont val="Calibri"/>
        <family val="2"/>
        <scheme val="minor"/>
      </rPr>
      <t>Kreditinstitut</t>
    </r>
    <r>
      <rPr>
        <sz val="11"/>
        <color theme="1"/>
        <rFont val="Calibri"/>
        <family val="2"/>
        <scheme val="minor"/>
      </rPr>
      <t>) pursuant to section 1 of the German Banking Act (</t>
    </r>
    <r>
      <rPr>
        <i/>
        <sz val="11"/>
        <color theme="1"/>
        <rFont val="Calibri"/>
        <family val="2"/>
        <scheme val="minor"/>
      </rPr>
      <t>Kreditwesengesetz</t>
    </r>
    <r>
      <rPr>
        <sz val="11"/>
        <color theme="1"/>
        <rFont val="Calibri"/>
        <family val="2"/>
        <scheme val="minor"/>
      </rPr>
      <t>). As such, Toyota Kreditbank GmbH is supervised by BaFin as competent national supervisory authority. As a result, Toyota Kreditbank GmbH as Servicer is deemed to have the relevant expertise as an entity being active as servicer of receivables and as servicer of receivables securitisations for more than five years. As a result of the regulatory status, Toyota Kreditbank GmbH has well established procedures with regard to risk management, servicing and internal control systems in place. Please also refer to the section "THE SELLER / SERVICER / SUBORDINATED LENDER" and "CREDIT AND COLLECTION POLICY" set out in the Offering Circular. It is confirmed that the Transaction Documents (i.e. the underlying documentation) set out in clear and consistent terms, definitions, remedies and actions relating to the debt situations set out in Article 21(9) of Regulation (EU) 2017/2402.</t>
    </r>
  </si>
  <si>
    <r>
      <t>Toyota Kreditbank GmbH is one of the largest captive banks in Germany and active since 1988. Organisation and business processes have been developed over decades. TKG is wholly owned by Toyota Financial Services Corporation (TFSC) and ultimately by Toyota Motor Corporation. TKG, in its capacity as a manufacturer-related financing company, offers financial services aimed at supporting car sales such as traditional loan contract and final instalment financing arrangements for new and used cars. The Purchased Receivables were originated in the Seller's ordinary course of business and the applied underwriting standards, i.e. the Credit and Collection Policy, were no less stringent that those applied at the same time of origination to similar exposures not sold to the Issuer. The applied underwriting standards, i.e. the Credit and Collection Policy, are set out in the Offering Circular in the section "CREDIT AND COLLECTION POLICY". There are no material changes from prior underwriting standards. Toyota Kreditbank GmbH is a financial institution (</t>
    </r>
    <r>
      <rPr>
        <i/>
        <sz val="11"/>
        <color theme="1"/>
        <rFont val="Calibri"/>
        <family val="2"/>
        <scheme val="minor"/>
      </rPr>
      <t>Kreditinstitut</t>
    </r>
    <r>
      <rPr>
        <sz val="11"/>
        <color theme="1"/>
        <rFont val="Calibri"/>
        <family val="2"/>
        <scheme val="minor"/>
      </rPr>
      <t>) according to section 1 of the German Banking Act (</t>
    </r>
    <r>
      <rPr>
        <i/>
        <sz val="11"/>
        <color theme="1"/>
        <rFont val="Calibri"/>
        <family val="2"/>
        <scheme val="minor"/>
      </rPr>
      <t>Kreditwesengesetz</t>
    </r>
    <r>
      <rPr>
        <sz val="11"/>
        <color theme="1"/>
        <rFont val="Calibri"/>
        <family val="2"/>
        <scheme val="minor"/>
      </rPr>
      <t>). As such, the Seller is supervised by BaFin as competent national supervisory authority. The Seller's credit granting is done on the basis of sound and well-defined criteria and clearly established processes for approving, amending, renewing and financing credits. Additionally, the Seller has effective systems in place to apply such process in accordance with Article 8 of Directive 2008/48/EC, see clause 13.2 "Representations and Warranties of the Seller in relation to the Receivables and the Related Collateral" (a)(ix)(C) of the Receivables Purchase Agreement.</t>
    </r>
  </si>
  <si>
    <t>529900TP68LKVLHKNE55 / German Federal Financial Supervisory Authority (Bundesanstalt für Finanzdienstleistungsaufsicht - BaFin)</t>
  </si>
  <si>
    <t>Not applicable, a securitisation repository has not been registered yet.</t>
  </si>
  <si>
    <t>Pursuant to the Receivables Purchase Agreement, the Seller and the Issuer have agreed that the Seller sells the Initial Receivables (including the Related Claims and Rights) to the Issuer on the Closing Date with economic effect as of the Initial Cut-Off Date (excluding). Accordingly, the Issuer shall be entitled to any Collections received on the Initial Receivables by the Seller in its capacity as Servicer as of the Initial Cut-Off Date (excluding). On the Closing Date, the Issuer shall pay to the Seller the Initial Purchase Price and the Seller will assign all Initial Receivables purchased by the Issuer and assign or transfer (as applicable) the Related Collateral to the Issuer.
Because the sale and assignment of the Purchased Receivables is structured as a true sale, the Seller shall not be liable for any Credit Risk of the Obligors after such sale.
The purchase and assignment of the Purchased Receivables will be enforceable against the Seller and the creditors of the Seller, subject to any applicable bankruptcy laws or similar laws affecting the rights of creditors as set forth in the legal opinion issued by Ashurst LLP, Frankfurt (a reputable law firm with experience in the field of securitisations) on 22 October 2020 (the Closing Date). The legal opinion issued by Ashurst LLP, Frankfurt on 22 October 2020 confirms such enforceability. Please refer to the section "OVERVIEW OF TRANSACTION DOCUMENTS" – "1. The Receivables Purchase Agreement" and "RISK FACTORS" – "Category 3: Legal risks" - "11. Insolvency law" set out in the Offering Circular.</t>
  </si>
  <si>
    <t>The Priorities of Payments are set out under Conditions 7 and 9 of the Terms and Conditions as set out in the Offering Circular under the section "TERMS AND CONDITIONS OF THE NOTES". The Available Distribution Amount will be applied in accordance with the Pre-Enforcement Priority of Payments prior to the occurrence of an Enforcement Event (Condition 7) and in accordance with the Post-Enforcement Priority of Payments after the Enforcement Conditions have been fulfilled (Condition 9).</t>
  </si>
  <si>
    <t>20 October 2020 (prospectus approval date) and 22 October 2020 (closing date)</t>
  </si>
  <si>
    <t>Compliance with the STS criteria was confirmed by the authorised third party firm "STS Verification International GmbH" on 22 October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</si>
</sst>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9"/>
      <color indexed="81"/>
      <name val="Tahoma"/>
      <family val="2"/>
    </font>
    <font>
      <b/>
      <sz val="9"/>
      <color indexed="81"/>
      <name val="Tahoma"/>
      <family val="2"/>
    </font>
    <font>
      <b/>
      <u/>
      <sz val="11"/>
      <color theme="1"/>
      <name val="Calibri"/>
      <family val="2"/>
      <scheme val="minor"/>
    </font>
    <font>
      <b/>
      <sz val="11"/>
      <color rgb="FF0070C0"/>
      <name val="Calibri"/>
      <family val="2"/>
      <scheme val="minor"/>
    </font>
    <font>
      <b/>
      <u/>
      <sz val="11"/>
      <color rgb="FF0070C0"/>
      <name val="Calibri"/>
      <family val="2"/>
      <scheme val="minor"/>
    </font>
    <font>
      <sz val="11"/>
      <color rgb="FFFF0000"/>
      <name val="Calibri"/>
      <family val="2"/>
      <scheme val="minor"/>
    </font>
    <font>
      <sz val="8"/>
      <name val="Calibri"/>
      <family val="2"/>
      <scheme val="minor"/>
    </font>
    <font>
      <b/>
      <sz val="11"/>
      <color theme="9"/>
      <name val="Calibri"/>
      <family val="2"/>
      <scheme val="minor"/>
    </font>
    <font>
      <sz val="11"/>
      <color theme="9"/>
      <name val="Calibri"/>
      <family val="2"/>
      <scheme val="minor"/>
    </font>
    <font>
      <sz val="11"/>
      <color rgb="FF00B050"/>
      <name val="Calibri"/>
      <family val="2"/>
      <scheme val="minor"/>
    </font>
    <font>
      <i/>
      <sz val="11"/>
      <color rgb="FFFF0000"/>
      <name val="Calibri"/>
      <family val="2"/>
      <scheme val="minor"/>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74">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2" fillId="0" borderId="0" xfId="0" applyFont="1"/>
    <xf numFmtId="0" fontId="0" fillId="2" borderId="0" xfId="0" applyFill="1"/>
    <xf numFmtId="0" fontId="0" fillId="2" borderId="0" xfId="0" applyFill="1" applyAlignment="1">
      <alignment horizontal="center" vertical="center" wrapText="1"/>
    </xf>
    <xf numFmtId="0" fontId="0" fillId="2" borderId="0" xfId="0" applyFill="1" applyAlignment="1">
      <alignment vertical="center" wrapText="1"/>
    </xf>
    <xf numFmtId="0" fontId="1" fillId="3" borderId="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0" fillId="3" borderId="14" xfId="0" applyFill="1" applyBorder="1" applyAlignment="1">
      <alignment vertical="center" wrapText="1"/>
    </xf>
    <xf numFmtId="0" fontId="0" fillId="3" borderId="2" xfId="0" applyFill="1" applyBorder="1" applyAlignment="1">
      <alignment vertical="center" wrapText="1"/>
    </xf>
    <xf numFmtId="0" fontId="1" fillId="3" borderId="3" xfId="0" applyFont="1" applyFill="1" applyBorder="1" applyAlignment="1">
      <alignment horizontal="center" vertical="center" wrapText="1"/>
    </xf>
    <xf numFmtId="0" fontId="0" fillId="3" borderId="16" xfId="0" applyFill="1" applyBorder="1" applyAlignment="1">
      <alignment vertical="center" wrapText="1"/>
    </xf>
    <xf numFmtId="0" fontId="0" fillId="3" borderId="1" xfId="0" applyFill="1" applyBorder="1" applyAlignment="1">
      <alignment vertical="center" wrapText="1"/>
    </xf>
    <xf numFmtId="0" fontId="0" fillId="3" borderId="4" xfId="0" applyFill="1" applyBorder="1" applyAlignment="1">
      <alignment vertical="center" wrapText="1"/>
    </xf>
    <xf numFmtId="0" fontId="1" fillId="3" borderId="5" xfId="0" applyFont="1" applyFill="1" applyBorder="1" applyAlignment="1">
      <alignment horizontal="center" vertical="center" wrapText="1"/>
    </xf>
    <xf numFmtId="0" fontId="0" fillId="3" borderId="17"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0" fillId="4" borderId="4" xfId="0" applyFill="1" applyBorder="1" applyAlignment="1" applyProtection="1">
      <alignment vertical="center" wrapText="1"/>
      <protection locked="0"/>
    </xf>
    <xf numFmtId="0" fontId="0" fillId="4" borderId="4" xfId="0" applyFill="1" applyBorder="1" applyAlignment="1" applyProtection="1">
      <alignment horizontal="center" vertical="center" wrapText="1"/>
      <protection locked="0"/>
    </xf>
    <xf numFmtId="0" fontId="0" fillId="4" borderId="7" xfId="0" applyFill="1" applyBorder="1" applyAlignment="1" applyProtection="1">
      <alignment vertical="center" wrapText="1"/>
      <protection locked="0"/>
    </xf>
    <xf numFmtId="0" fontId="1" fillId="4" borderId="10"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0" fillId="4" borderId="19" xfId="0" applyFill="1" applyBorder="1" applyAlignment="1" applyProtection="1">
      <alignment vertical="center" wrapText="1"/>
      <protection locked="0"/>
    </xf>
    <xf numFmtId="0" fontId="1" fillId="3" borderId="15"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0" fillId="2" borderId="0" xfId="0" applyFill="1" applyAlignment="1">
      <alignment wrapText="1"/>
    </xf>
    <xf numFmtId="0" fontId="1" fillId="2" borderId="0" xfId="0" applyFont="1" applyFill="1" applyAlignment="1">
      <alignment vertical="center"/>
    </xf>
    <xf numFmtId="0" fontId="0" fillId="2" borderId="0" xfId="0" applyFill="1" applyAlignment="1">
      <alignment vertical="center"/>
    </xf>
    <xf numFmtId="0" fontId="1" fillId="3" borderId="1" xfId="0" applyFont="1" applyFill="1" applyBorder="1" applyAlignment="1">
      <alignment vertical="center"/>
    </xf>
    <xf numFmtId="0" fontId="0" fillId="5" borderId="12"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1" fillId="0" borderId="0" xfId="0" applyFont="1" applyAlignment="1">
      <alignment horizontal="center" vertical="center" wrapText="1"/>
    </xf>
    <xf numFmtId="0" fontId="0" fillId="0" borderId="0" xfId="0" applyAlignment="1">
      <alignment horizontal="center" vertical="center" wrapText="1"/>
    </xf>
    <xf numFmtId="0" fontId="0" fillId="5" borderId="0" xfId="0" applyFill="1" applyAlignment="1">
      <alignment vertical="center" wrapText="1"/>
    </xf>
    <xf numFmtId="0" fontId="0" fillId="4" borderId="0" xfId="0" applyFill="1" applyAlignment="1">
      <alignment vertical="center" wrapText="1"/>
    </xf>
    <xf numFmtId="0" fontId="0" fillId="2" borderId="0" xfId="0" applyFill="1" applyAlignment="1">
      <alignment horizontal="left" wrapText="1" indent="1"/>
    </xf>
    <xf numFmtId="0" fontId="0" fillId="2" borderId="0" xfId="0" applyFill="1" applyAlignment="1">
      <alignment horizontal="left" wrapText="1" indent="2"/>
    </xf>
    <xf numFmtId="0" fontId="0" fillId="2" borderId="0" xfId="0" applyFill="1" applyAlignment="1">
      <alignment horizontal="left" vertical="center" wrapText="1" indent="2"/>
    </xf>
    <xf numFmtId="0" fontId="1" fillId="2" borderId="0" xfId="0" applyFont="1" applyFill="1" applyAlignment="1">
      <alignment vertical="center" wrapText="1"/>
    </xf>
    <xf numFmtId="0" fontId="0" fillId="2" borderId="0" xfId="0" applyFill="1" applyAlignment="1">
      <alignment horizontal="left" wrapText="1"/>
    </xf>
    <xf numFmtId="0" fontId="1" fillId="4" borderId="24"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2" fillId="3" borderId="2" xfId="0" applyFont="1" applyFill="1" applyBorder="1" applyAlignment="1">
      <alignment vertical="center" wrapText="1"/>
    </xf>
    <xf numFmtId="0" fontId="12" fillId="3" borderId="30" xfId="0" quotePrefix="1"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28" xfId="0" applyFont="1" applyFill="1" applyBorder="1" applyAlignment="1">
      <alignment horizontal="left" vertical="center" wrapText="1"/>
    </xf>
    <xf numFmtId="0" fontId="12" fillId="3" borderId="1" xfId="0" applyFont="1" applyFill="1" applyBorder="1" applyAlignment="1">
      <alignment vertical="center" wrapText="1"/>
    </xf>
    <xf numFmtId="0" fontId="12" fillId="3" borderId="4" xfId="0" applyFont="1" applyFill="1" applyBorder="1" applyAlignment="1">
      <alignment vertical="center" wrapText="1"/>
    </xf>
    <xf numFmtId="0" fontId="11" fillId="3" borderId="23"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7" xfId="0" applyFont="1" applyFill="1" applyBorder="1" applyAlignment="1">
      <alignment vertical="center" wrapText="1"/>
    </xf>
    <xf numFmtId="0" fontId="12" fillId="3" borderId="12" xfId="0" applyFont="1" applyFill="1" applyBorder="1" applyAlignment="1">
      <alignment vertical="center" wrapText="1"/>
    </xf>
    <xf numFmtId="0" fontId="12" fillId="3" borderId="16" xfId="0" applyFont="1" applyFill="1" applyBorder="1" applyAlignment="1">
      <alignment vertical="center" wrapText="1"/>
    </xf>
    <xf numFmtId="0" fontId="12" fillId="3" borderId="29" xfId="0" applyFont="1" applyFill="1" applyBorder="1" applyAlignment="1">
      <alignment horizontal="left" vertical="center" wrapText="1"/>
    </xf>
    <xf numFmtId="0" fontId="13" fillId="3" borderId="29" xfId="0" applyFont="1" applyFill="1" applyBorder="1" applyAlignment="1">
      <alignment horizontal="left" vertical="center" wrapText="1"/>
    </xf>
    <xf numFmtId="0" fontId="9" fillId="2" borderId="0" xfId="0" applyFont="1" applyFill="1" applyAlignment="1">
      <alignment vertical="center" wrapText="1"/>
    </xf>
    <xf numFmtId="0" fontId="15" fillId="3" borderId="1" xfId="0" applyFont="1" applyFill="1" applyBorder="1" applyAlignment="1">
      <alignment vertical="center" wrapText="1"/>
    </xf>
    <xf numFmtId="0" fontId="12" fillId="3" borderId="1" xfId="0" applyFont="1" applyFill="1" applyBorder="1" applyAlignment="1">
      <alignment vertical="top" wrapText="1"/>
    </xf>
    <xf numFmtId="0" fontId="0" fillId="0" borderId="16" xfId="0" applyFill="1" applyBorder="1" applyAlignment="1">
      <alignment vertical="center" wrapText="1"/>
    </xf>
    <xf numFmtId="0" fontId="1" fillId="0" borderId="3" xfId="0" applyFont="1" applyFill="1" applyBorder="1" applyAlignment="1">
      <alignment horizontal="center" vertical="center" wrapText="1"/>
    </xf>
    <xf numFmtId="0" fontId="0" fillId="4" borderId="4" xfId="0" applyFont="1" applyFill="1" applyBorder="1" applyAlignment="1" applyProtection="1">
      <alignment vertical="center" wrapText="1"/>
      <protection locked="0"/>
    </xf>
    <xf numFmtId="0" fontId="11" fillId="0" borderId="27" xfId="0" applyFont="1" applyFill="1" applyBorder="1" applyAlignment="1">
      <alignment horizontal="center" vertical="center" wrapText="1"/>
    </xf>
    <xf numFmtId="14" fontId="0" fillId="4" borderId="4" xfId="0" applyNumberFormat="1" applyFill="1" applyBorder="1" applyAlignment="1" applyProtection="1">
      <alignment vertical="center" wrapTex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A1:B42"/>
  <sheetViews>
    <sheetView showGridLines="0" zoomScale="110" zoomScaleNormal="110" workbookViewId="0">
      <selection activeCell="F9" sqref="F9"/>
    </sheetView>
  </sheetViews>
  <sheetFormatPr baseColWidth="10" defaultColWidth="9.140625" defaultRowHeight="15" x14ac:dyDescent="0.25"/>
  <cols>
    <col min="1" max="1" width="9.140625" style="5" customWidth="1"/>
    <col min="2" max="2" width="112.28515625" style="33" customWidth="1"/>
    <col min="3" max="16384" width="9.140625" style="5"/>
  </cols>
  <sheetData>
    <row r="1" spans="1:2" x14ac:dyDescent="0.25">
      <c r="A1" s="34" t="s">
        <v>1172</v>
      </c>
      <c r="B1" s="7"/>
    </row>
    <row r="2" spans="1:2" x14ac:dyDescent="0.25">
      <c r="A2" s="35"/>
      <c r="B2" s="7"/>
    </row>
    <row r="3" spans="1:2" ht="60" x14ac:dyDescent="0.25">
      <c r="A3" s="35"/>
      <c r="B3" s="66" t="s">
        <v>1182</v>
      </c>
    </row>
    <row r="4" spans="1:2" x14ac:dyDescent="0.25">
      <c r="A4" s="35"/>
      <c r="B4" s="7"/>
    </row>
    <row r="5" spans="1:2" x14ac:dyDescent="0.25">
      <c r="A5" s="34" t="s">
        <v>1065</v>
      </c>
      <c r="B5" s="7"/>
    </row>
    <row r="6" spans="1:2" x14ac:dyDescent="0.25">
      <c r="A6" s="34"/>
      <c r="B6" s="7"/>
    </row>
    <row r="7" spans="1:2" ht="75" x14ac:dyDescent="0.25">
      <c r="A7" s="34"/>
      <c r="B7" s="7" t="s">
        <v>1181</v>
      </c>
    </row>
    <row r="8" spans="1:2" x14ac:dyDescent="0.25">
      <c r="A8" s="34"/>
      <c r="B8" s="7"/>
    </row>
    <row r="9" spans="1:2" ht="45" x14ac:dyDescent="0.25">
      <c r="A9" s="35"/>
      <c r="B9" s="7" t="s">
        <v>1173</v>
      </c>
    </row>
    <row r="10" spans="1:2" x14ac:dyDescent="0.25">
      <c r="A10" s="35"/>
      <c r="B10" s="7"/>
    </row>
    <row r="11" spans="1:2" x14ac:dyDescent="0.25">
      <c r="A11" s="35"/>
      <c r="B11" s="7" t="s">
        <v>1151</v>
      </c>
    </row>
    <row r="12" spans="1:2" ht="30" x14ac:dyDescent="0.25">
      <c r="A12" s="35"/>
      <c r="B12" s="42" t="s">
        <v>1066</v>
      </c>
    </row>
    <row r="13" spans="1:2" ht="30" x14ac:dyDescent="0.25">
      <c r="A13" s="35"/>
      <c r="B13" s="41" t="s">
        <v>1067</v>
      </c>
    </row>
    <row r="14" spans="1:2" x14ac:dyDescent="0.25">
      <c r="A14" s="35"/>
      <c r="B14" s="7"/>
    </row>
    <row r="15" spans="1:2" ht="30" x14ac:dyDescent="0.25">
      <c r="A15" s="35"/>
      <c r="B15" s="7" t="s">
        <v>1087</v>
      </c>
    </row>
    <row r="16" spans="1:2" ht="75" x14ac:dyDescent="0.25">
      <c r="A16" s="35"/>
      <c r="B16" s="45" t="s">
        <v>1073</v>
      </c>
    </row>
    <row r="17" spans="1:2" ht="45" x14ac:dyDescent="0.25">
      <c r="A17" s="35"/>
      <c r="B17" s="45" t="s">
        <v>1074</v>
      </c>
    </row>
    <row r="18" spans="1:2" ht="30" x14ac:dyDescent="0.25">
      <c r="A18" s="35"/>
      <c r="B18" s="45" t="s">
        <v>1075</v>
      </c>
    </row>
    <row r="19" spans="1:2" ht="30" x14ac:dyDescent="0.25">
      <c r="A19" s="35"/>
      <c r="B19" s="45" t="s">
        <v>1076</v>
      </c>
    </row>
    <row r="20" spans="1:2" ht="30" x14ac:dyDescent="0.25">
      <c r="A20" s="35"/>
      <c r="B20" s="45" t="s">
        <v>1077</v>
      </c>
    </row>
    <row r="21" spans="1:2" x14ac:dyDescent="0.25">
      <c r="A21" s="35"/>
      <c r="B21" s="7"/>
    </row>
    <row r="22" spans="1:2" x14ac:dyDescent="0.25">
      <c r="A22" s="35"/>
      <c r="B22" s="33" t="s">
        <v>1068</v>
      </c>
    </row>
    <row r="23" spans="1:2" x14ac:dyDescent="0.25">
      <c r="A23" s="35"/>
    </row>
    <row r="24" spans="1:2" ht="30" x14ac:dyDescent="0.25">
      <c r="A24" s="35"/>
      <c r="B24" s="44" t="s">
        <v>1086</v>
      </c>
    </row>
    <row r="25" spans="1:2" x14ac:dyDescent="0.25">
      <c r="A25" s="35"/>
      <c r="B25" s="44"/>
    </row>
    <row r="26" spans="1:2" ht="45" x14ac:dyDescent="0.25">
      <c r="A26" s="35"/>
      <c r="B26" s="44" t="s">
        <v>1174</v>
      </c>
    </row>
    <row r="27" spans="1:2" x14ac:dyDescent="0.25">
      <c r="A27" s="35"/>
      <c r="B27" s="44"/>
    </row>
    <row r="28" spans="1:2" x14ac:dyDescent="0.25">
      <c r="A28" s="35"/>
      <c r="B28" s="44" t="s">
        <v>1078</v>
      </c>
    </row>
    <row r="29" spans="1:2" x14ac:dyDescent="0.25">
      <c r="A29" s="35"/>
      <c r="B29" s="43"/>
    </row>
    <row r="30" spans="1:2" ht="90" x14ac:dyDescent="0.25">
      <c r="A30" s="35"/>
      <c r="B30" s="44" t="s">
        <v>1175</v>
      </c>
    </row>
    <row r="31" spans="1:2" x14ac:dyDescent="0.25">
      <c r="A31" s="35"/>
      <c r="B31" s="44"/>
    </row>
    <row r="32" spans="1:2" ht="30" x14ac:dyDescent="0.25">
      <c r="A32" s="35"/>
      <c r="B32" s="47" t="s">
        <v>1178</v>
      </c>
    </row>
    <row r="33" spans="1:2" x14ac:dyDescent="0.25">
      <c r="A33" s="35"/>
      <c r="B33" s="44"/>
    </row>
    <row r="34" spans="1:2" ht="66.75" customHeight="1" x14ac:dyDescent="0.25">
      <c r="A34" s="35"/>
      <c r="B34" s="46" t="s">
        <v>1088</v>
      </c>
    </row>
    <row r="37" spans="1:2" x14ac:dyDescent="0.25">
      <c r="B37" s="5"/>
    </row>
    <row r="38" spans="1:2" x14ac:dyDescent="0.25">
      <c r="B38" s="5"/>
    </row>
    <row r="39" spans="1:2" x14ac:dyDescent="0.25">
      <c r="B39" s="5"/>
    </row>
    <row r="40" spans="1:2" x14ac:dyDescent="0.25">
      <c r="B40" s="5"/>
    </row>
    <row r="41" spans="1:2" x14ac:dyDescent="0.25">
      <c r="B41" s="5"/>
    </row>
    <row r="42" spans="1:2" x14ac:dyDescent="0.25">
      <c r="B42"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7" tint="0.79998168889431442"/>
  </sheetPr>
  <dimension ref="A1:G5"/>
  <sheetViews>
    <sheetView showGridLines="0" zoomScale="70" zoomScaleNormal="70" workbookViewId="0">
      <pane ySplit="1" topLeftCell="A2" activePane="bottomLeft" state="frozen"/>
      <selection activeCell="C32" sqref="C32"/>
      <selection pane="bottomLeft" activeCell="G16" sqref="G16"/>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7.5" customHeight="1" thickBot="1" x14ac:dyDescent="0.3">
      <c r="A1" s="8" t="s">
        <v>456</v>
      </c>
      <c r="B1" s="26" t="s">
        <v>462</v>
      </c>
      <c r="C1" s="9" t="s">
        <v>458</v>
      </c>
      <c r="D1" s="10" t="s">
        <v>459</v>
      </c>
      <c r="E1" s="10" t="s">
        <v>460</v>
      </c>
      <c r="F1" s="10" t="s">
        <v>457</v>
      </c>
      <c r="G1" s="10" t="s">
        <v>796</v>
      </c>
    </row>
    <row r="2" spans="1:7" ht="30" x14ac:dyDescent="0.25">
      <c r="A2" s="15" t="s">
        <v>322</v>
      </c>
      <c r="B2" s="38" t="s">
        <v>469</v>
      </c>
      <c r="C2" s="16" t="s">
        <v>8</v>
      </c>
      <c r="D2" s="17" t="s">
        <v>437</v>
      </c>
      <c r="E2" s="17" t="s">
        <v>440</v>
      </c>
      <c r="F2" s="17" t="s">
        <v>1</v>
      </c>
      <c r="G2" s="17" t="s">
        <v>9</v>
      </c>
    </row>
    <row r="3" spans="1:7" ht="30" x14ac:dyDescent="0.25">
      <c r="A3" s="15" t="s">
        <v>323</v>
      </c>
      <c r="B3" s="38" t="s">
        <v>469</v>
      </c>
      <c r="C3" s="63" t="s">
        <v>1098</v>
      </c>
      <c r="D3" s="17" t="s">
        <v>437</v>
      </c>
      <c r="E3" s="17" t="s">
        <v>440</v>
      </c>
      <c r="F3" s="17" t="s">
        <v>1</v>
      </c>
      <c r="G3" s="55" t="s">
        <v>1099</v>
      </c>
    </row>
    <row r="4" spans="1:7" x14ac:dyDescent="0.25">
      <c r="A4" s="15" t="s">
        <v>329</v>
      </c>
      <c r="B4" s="23"/>
      <c r="C4" s="16" t="s">
        <v>26</v>
      </c>
      <c r="D4" s="17" t="s">
        <v>437</v>
      </c>
      <c r="E4" s="17" t="s">
        <v>443</v>
      </c>
      <c r="F4" s="17" t="s">
        <v>1</v>
      </c>
      <c r="G4" s="17" t="s">
        <v>216</v>
      </c>
    </row>
    <row r="5" spans="1:7" x14ac:dyDescent="0.25">
      <c r="A5" s="15" t="s">
        <v>332</v>
      </c>
      <c r="B5" s="23"/>
      <c r="C5" s="16" t="s">
        <v>32</v>
      </c>
      <c r="D5" s="17" t="s">
        <v>437</v>
      </c>
      <c r="E5" s="17" t="s">
        <v>444</v>
      </c>
      <c r="F5" s="17" t="s">
        <v>1</v>
      </c>
      <c r="G5" s="17" t="s">
        <v>333</v>
      </c>
    </row>
  </sheetData>
  <autoFilter ref="A1:G5" xr:uid="{00000000-0009-0000-0000-000009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9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900-000001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900-000002000000}">
          <x14:formula1>
            <xm:f>AND(LEN(B5)='(private_sec)_Validations'!$B$8,ISNUMBER(LEFT(B5,2)*1),EXACT(MID(B5&amp;" ",3,1),"-"),ISNUMBER(MID(B5&amp;" ",4,2)*1),EXACT(MID(B5&amp;" ",6,1),"-"),ISNUMBER(RIGHT(B5,4)*1))</xm:f>
          </x14:formula1>
          <xm:sqref>B5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2"/>
  </sheetPr>
  <dimension ref="A1:B250"/>
  <sheetViews>
    <sheetView workbookViewId="0">
      <selection activeCell="G22" sqref="G22"/>
    </sheetView>
  </sheetViews>
  <sheetFormatPr baseColWidth="10" defaultColWidth="9.140625" defaultRowHeight="15" x14ac:dyDescent="0.25"/>
  <cols>
    <col min="1" max="1" width="13.42578125" customWidth="1"/>
    <col min="2" max="2" width="49.42578125" bestFit="1" customWidth="1"/>
  </cols>
  <sheetData>
    <row r="1" spans="1:2" s="40" customFormat="1" ht="30" x14ac:dyDescent="0.25">
      <c r="A1" s="39" t="s">
        <v>814</v>
      </c>
      <c r="B1" s="39" t="s">
        <v>1064</v>
      </c>
    </row>
    <row r="2" spans="1:2" x14ac:dyDescent="0.25">
      <c r="A2" s="1" t="s">
        <v>547</v>
      </c>
      <c r="B2" t="s">
        <v>815</v>
      </c>
    </row>
    <row r="3" spans="1:2" x14ac:dyDescent="0.25">
      <c r="A3" s="1" t="s">
        <v>559</v>
      </c>
      <c r="B3" t="s">
        <v>816</v>
      </c>
    </row>
    <row r="4" spans="1:2" x14ac:dyDescent="0.25">
      <c r="A4" s="1" t="s">
        <v>550</v>
      </c>
      <c r="B4" t="s">
        <v>817</v>
      </c>
    </row>
    <row r="5" spans="1:2" x14ac:dyDescent="0.25">
      <c r="A5" s="1" t="s">
        <v>606</v>
      </c>
      <c r="B5" t="s">
        <v>818</v>
      </c>
    </row>
    <row r="6" spans="1:2" x14ac:dyDescent="0.25">
      <c r="A6" s="1" t="s">
        <v>555</v>
      </c>
      <c r="B6" t="s">
        <v>819</v>
      </c>
    </row>
    <row r="7" spans="1:2" x14ac:dyDescent="0.25">
      <c r="A7" s="1" t="s">
        <v>545</v>
      </c>
      <c r="B7" t="s">
        <v>820</v>
      </c>
    </row>
    <row r="8" spans="1:2" x14ac:dyDescent="0.25">
      <c r="A8" s="1" t="s">
        <v>552</v>
      </c>
      <c r="B8" t="s">
        <v>821</v>
      </c>
    </row>
    <row r="9" spans="1:2" x14ac:dyDescent="0.25">
      <c r="A9" s="1" t="s">
        <v>549</v>
      </c>
      <c r="B9" t="s">
        <v>822</v>
      </c>
    </row>
    <row r="10" spans="1:2" x14ac:dyDescent="0.25">
      <c r="A10" s="1" t="s">
        <v>553</v>
      </c>
      <c r="B10" t="s">
        <v>823</v>
      </c>
    </row>
    <row r="11" spans="1:2" x14ac:dyDescent="0.25">
      <c r="A11" s="1" t="s">
        <v>548</v>
      </c>
      <c r="B11" t="s">
        <v>824</v>
      </c>
    </row>
    <row r="12" spans="1:2" x14ac:dyDescent="0.25">
      <c r="A12" s="1" t="s">
        <v>554</v>
      </c>
      <c r="B12" t="s">
        <v>825</v>
      </c>
    </row>
    <row r="13" spans="1:2" x14ac:dyDescent="0.25">
      <c r="A13" s="1" t="s">
        <v>551</v>
      </c>
      <c r="B13" t="s">
        <v>826</v>
      </c>
    </row>
    <row r="14" spans="1:2" x14ac:dyDescent="0.25">
      <c r="A14" s="1" t="s">
        <v>558</v>
      </c>
      <c r="B14" t="s">
        <v>827</v>
      </c>
    </row>
    <row r="15" spans="1:2" x14ac:dyDescent="0.25">
      <c r="A15" s="1" t="s">
        <v>557</v>
      </c>
      <c r="B15" t="s">
        <v>828</v>
      </c>
    </row>
    <row r="16" spans="1:2" x14ac:dyDescent="0.25">
      <c r="A16" s="1" t="s">
        <v>556</v>
      </c>
      <c r="B16" t="s">
        <v>829</v>
      </c>
    </row>
    <row r="17" spans="1:2" x14ac:dyDescent="0.25">
      <c r="A17" s="1" t="s">
        <v>560</v>
      </c>
      <c r="B17" t="s">
        <v>830</v>
      </c>
    </row>
    <row r="18" spans="1:2" x14ac:dyDescent="0.25">
      <c r="A18" s="1" t="s">
        <v>576</v>
      </c>
      <c r="B18" t="s">
        <v>831</v>
      </c>
    </row>
    <row r="19" spans="1:2" x14ac:dyDescent="0.25">
      <c r="A19" s="1" t="s">
        <v>567</v>
      </c>
      <c r="B19" t="s">
        <v>832</v>
      </c>
    </row>
    <row r="20" spans="1:2" x14ac:dyDescent="0.25">
      <c r="A20" s="1" t="s">
        <v>563</v>
      </c>
      <c r="B20" t="s">
        <v>833</v>
      </c>
    </row>
    <row r="21" spans="1:2" x14ac:dyDescent="0.25">
      <c r="A21" s="1" t="s">
        <v>562</v>
      </c>
      <c r="B21" t="s">
        <v>834</v>
      </c>
    </row>
    <row r="22" spans="1:2" x14ac:dyDescent="0.25">
      <c r="A22" s="1" t="s">
        <v>580</v>
      </c>
      <c r="B22" t="s">
        <v>835</v>
      </c>
    </row>
    <row r="23" spans="1:2" x14ac:dyDescent="0.25">
      <c r="A23" s="1" t="s">
        <v>564</v>
      </c>
      <c r="B23" t="s">
        <v>836</v>
      </c>
    </row>
    <row r="24" spans="1:2" x14ac:dyDescent="0.25">
      <c r="A24" s="1" t="s">
        <v>581</v>
      </c>
      <c r="B24" t="s">
        <v>837</v>
      </c>
    </row>
    <row r="25" spans="1:2" x14ac:dyDescent="0.25">
      <c r="A25" s="1" t="s">
        <v>569</v>
      </c>
      <c r="B25" t="s">
        <v>838</v>
      </c>
    </row>
    <row r="26" spans="1:2" x14ac:dyDescent="0.25">
      <c r="A26" s="1" t="s">
        <v>571</v>
      </c>
      <c r="B26" t="s">
        <v>839</v>
      </c>
    </row>
    <row r="27" spans="1:2" x14ac:dyDescent="0.25">
      <c r="A27" s="1" t="s">
        <v>577</v>
      </c>
      <c r="B27" t="s">
        <v>840</v>
      </c>
    </row>
    <row r="28" spans="1:2" x14ac:dyDescent="0.25">
      <c r="A28" s="1" t="s">
        <v>573</v>
      </c>
      <c r="B28" t="s">
        <v>841</v>
      </c>
    </row>
    <row r="29" spans="1:2" x14ac:dyDescent="0.25">
      <c r="A29" s="1" t="s">
        <v>574</v>
      </c>
      <c r="B29" t="s">
        <v>842</v>
      </c>
    </row>
    <row r="30" spans="1:2" x14ac:dyDescent="0.25">
      <c r="A30" s="1" t="s">
        <v>561</v>
      </c>
      <c r="B30" t="s">
        <v>843</v>
      </c>
    </row>
    <row r="31" spans="1:2" x14ac:dyDescent="0.25">
      <c r="A31" s="1" t="s">
        <v>579</v>
      </c>
      <c r="B31" t="s">
        <v>844</v>
      </c>
    </row>
    <row r="32" spans="1:2" x14ac:dyDescent="0.25">
      <c r="A32" s="1" t="s">
        <v>578</v>
      </c>
      <c r="B32" t="s">
        <v>845</v>
      </c>
    </row>
    <row r="33" spans="1:2" x14ac:dyDescent="0.25">
      <c r="A33" s="1" t="s">
        <v>575</v>
      </c>
      <c r="B33" t="s">
        <v>846</v>
      </c>
    </row>
    <row r="34" spans="1:2" x14ac:dyDescent="0.25">
      <c r="A34" s="1" t="s">
        <v>650</v>
      </c>
      <c r="B34" t="s">
        <v>847</v>
      </c>
    </row>
    <row r="35" spans="1:2" x14ac:dyDescent="0.25">
      <c r="A35" s="1" t="s">
        <v>572</v>
      </c>
      <c r="B35" t="s">
        <v>848</v>
      </c>
    </row>
    <row r="36" spans="1:2" x14ac:dyDescent="0.25">
      <c r="A36" s="1" t="s">
        <v>566</v>
      </c>
      <c r="B36" t="s">
        <v>849</v>
      </c>
    </row>
    <row r="37" spans="1:2" x14ac:dyDescent="0.25">
      <c r="A37" s="1" t="s">
        <v>565</v>
      </c>
      <c r="B37" t="s">
        <v>850</v>
      </c>
    </row>
    <row r="38" spans="1:2" x14ac:dyDescent="0.25">
      <c r="A38" s="1" t="s">
        <v>568</v>
      </c>
      <c r="B38" t="s">
        <v>851</v>
      </c>
    </row>
    <row r="39" spans="1:2" x14ac:dyDescent="0.25">
      <c r="A39" s="1" t="s">
        <v>596</v>
      </c>
      <c r="B39" t="s">
        <v>852</v>
      </c>
    </row>
    <row r="40" spans="1:2" x14ac:dyDescent="0.25">
      <c r="A40" s="1" t="s">
        <v>661</v>
      </c>
      <c r="B40" t="s">
        <v>853</v>
      </c>
    </row>
    <row r="41" spans="1:2" x14ac:dyDescent="0.25">
      <c r="A41" s="1" t="s">
        <v>591</v>
      </c>
      <c r="B41" t="s">
        <v>854</v>
      </c>
    </row>
    <row r="42" spans="1:2" x14ac:dyDescent="0.25">
      <c r="A42" s="1" t="s">
        <v>582</v>
      </c>
      <c r="B42" t="s">
        <v>855</v>
      </c>
    </row>
    <row r="43" spans="1:2" x14ac:dyDescent="0.25">
      <c r="A43" s="1" t="s">
        <v>668</v>
      </c>
      <c r="B43" t="s">
        <v>856</v>
      </c>
    </row>
    <row r="44" spans="1:2" x14ac:dyDescent="0.25">
      <c r="A44" s="1" t="s">
        <v>585</v>
      </c>
      <c r="B44" t="s">
        <v>857</v>
      </c>
    </row>
    <row r="45" spans="1:2" x14ac:dyDescent="0.25">
      <c r="A45" s="1" t="s">
        <v>759</v>
      </c>
      <c r="B45" t="s">
        <v>858</v>
      </c>
    </row>
    <row r="46" spans="1:2" x14ac:dyDescent="0.25">
      <c r="A46" s="1" t="s">
        <v>590</v>
      </c>
      <c r="B46" t="s">
        <v>859</v>
      </c>
    </row>
    <row r="47" spans="1:2" x14ac:dyDescent="0.25">
      <c r="A47" s="1" t="s">
        <v>592</v>
      </c>
      <c r="B47" t="s">
        <v>860</v>
      </c>
    </row>
    <row r="48" spans="1:2" x14ac:dyDescent="0.25">
      <c r="A48" s="1" t="s">
        <v>598</v>
      </c>
      <c r="B48" t="s">
        <v>861</v>
      </c>
    </row>
    <row r="49" spans="1:2" x14ac:dyDescent="0.25">
      <c r="A49" s="1" t="s">
        <v>583</v>
      </c>
      <c r="B49" t="s">
        <v>862</v>
      </c>
    </row>
    <row r="50" spans="1:2" x14ac:dyDescent="0.25">
      <c r="A50" s="1" t="s">
        <v>593</v>
      </c>
      <c r="B50" t="s">
        <v>863</v>
      </c>
    </row>
    <row r="51" spans="1:2" x14ac:dyDescent="0.25">
      <c r="A51" s="1" t="s">
        <v>663</v>
      </c>
      <c r="B51" t="s">
        <v>864</v>
      </c>
    </row>
    <row r="52" spans="1:2" x14ac:dyDescent="0.25">
      <c r="A52" s="1" t="s">
        <v>586</v>
      </c>
      <c r="B52" t="s">
        <v>865</v>
      </c>
    </row>
    <row r="53" spans="1:2" x14ac:dyDescent="0.25">
      <c r="A53" s="1" t="s">
        <v>584</v>
      </c>
      <c r="B53" t="s">
        <v>866</v>
      </c>
    </row>
    <row r="54" spans="1:2" x14ac:dyDescent="0.25">
      <c r="A54" s="1" t="s">
        <v>589</v>
      </c>
      <c r="B54" t="s">
        <v>867</v>
      </c>
    </row>
    <row r="55" spans="1:2" x14ac:dyDescent="0.25">
      <c r="A55" s="1" t="s">
        <v>594</v>
      </c>
      <c r="B55" t="s">
        <v>868</v>
      </c>
    </row>
    <row r="56" spans="1:2" x14ac:dyDescent="0.25">
      <c r="A56" s="1" t="s">
        <v>588</v>
      </c>
      <c r="B56" t="s">
        <v>869</v>
      </c>
    </row>
    <row r="57" spans="1:2" x14ac:dyDescent="0.25">
      <c r="A57" s="1" t="s">
        <v>642</v>
      </c>
      <c r="B57" t="s">
        <v>870</v>
      </c>
    </row>
    <row r="58" spans="1:2" x14ac:dyDescent="0.25">
      <c r="A58" s="1" t="s">
        <v>595</v>
      </c>
      <c r="B58" t="s">
        <v>871</v>
      </c>
    </row>
    <row r="59" spans="1:2" x14ac:dyDescent="0.25">
      <c r="A59" s="1" t="s">
        <v>597</v>
      </c>
      <c r="B59" t="s">
        <v>872</v>
      </c>
    </row>
    <row r="60" spans="1:2" x14ac:dyDescent="0.25">
      <c r="A60" s="1" t="s">
        <v>599</v>
      </c>
      <c r="B60" t="s">
        <v>873</v>
      </c>
    </row>
    <row r="61" spans="1:2" x14ac:dyDescent="0.25">
      <c r="A61" s="1" t="s">
        <v>600</v>
      </c>
      <c r="B61" t="s">
        <v>874</v>
      </c>
    </row>
    <row r="62" spans="1:2" x14ac:dyDescent="0.25">
      <c r="A62" s="1" t="s">
        <v>603</v>
      </c>
      <c r="B62" t="s">
        <v>875</v>
      </c>
    </row>
    <row r="63" spans="1:2" x14ac:dyDescent="0.25">
      <c r="A63" s="1" t="s">
        <v>602</v>
      </c>
      <c r="B63" t="s">
        <v>876</v>
      </c>
    </row>
    <row r="64" spans="1:2" x14ac:dyDescent="0.25">
      <c r="A64" s="1" t="s">
        <v>604</v>
      </c>
      <c r="B64" t="s">
        <v>877</v>
      </c>
    </row>
    <row r="65" spans="1:2" x14ac:dyDescent="0.25">
      <c r="A65" s="1" t="s">
        <v>605</v>
      </c>
      <c r="B65" t="s">
        <v>878</v>
      </c>
    </row>
    <row r="66" spans="1:2" x14ac:dyDescent="0.25">
      <c r="A66" s="1" t="s">
        <v>607</v>
      </c>
      <c r="B66" t="s">
        <v>879</v>
      </c>
    </row>
    <row r="67" spans="1:2" x14ac:dyDescent="0.25">
      <c r="A67" s="1" t="s">
        <v>609</v>
      </c>
      <c r="B67" t="s">
        <v>880</v>
      </c>
    </row>
    <row r="68" spans="1:2" x14ac:dyDescent="0.25">
      <c r="A68" s="1" t="s">
        <v>754</v>
      </c>
      <c r="B68" t="s">
        <v>881</v>
      </c>
    </row>
    <row r="69" spans="1:2" x14ac:dyDescent="0.25">
      <c r="A69" s="1" t="s">
        <v>632</v>
      </c>
      <c r="B69" t="s">
        <v>882</v>
      </c>
    </row>
    <row r="70" spans="1:2" x14ac:dyDescent="0.25">
      <c r="A70" s="1" t="s">
        <v>611</v>
      </c>
      <c r="B70" t="s">
        <v>883</v>
      </c>
    </row>
    <row r="71" spans="1:2" x14ac:dyDescent="0.25">
      <c r="A71" s="1" t="s">
        <v>608</v>
      </c>
      <c r="B71" t="s">
        <v>884</v>
      </c>
    </row>
    <row r="72" spans="1:2" x14ac:dyDescent="0.25">
      <c r="A72" s="1" t="s">
        <v>757</v>
      </c>
      <c r="B72" t="s">
        <v>885</v>
      </c>
    </row>
    <row r="73" spans="1:2" x14ac:dyDescent="0.25">
      <c r="A73" s="1" t="s">
        <v>613</v>
      </c>
      <c r="B73" t="s">
        <v>886</v>
      </c>
    </row>
    <row r="74" spans="1:2" x14ac:dyDescent="0.25">
      <c r="A74" s="1" t="s">
        <v>616</v>
      </c>
      <c r="B74" t="s">
        <v>887</v>
      </c>
    </row>
    <row r="75" spans="1:2" x14ac:dyDescent="0.25">
      <c r="A75" s="1" t="s">
        <v>618</v>
      </c>
      <c r="B75" t="s">
        <v>888</v>
      </c>
    </row>
    <row r="76" spans="1:2" x14ac:dyDescent="0.25">
      <c r="A76" s="1" t="s">
        <v>615</v>
      </c>
      <c r="B76" t="s">
        <v>889</v>
      </c>
    </row>
    <row r="77" spans="1:2" x14ac:dyDescent="0.25">
      <c r="A77" s="1" t="s">
        <v>614</v>
      </c>
      <c r="B77" t="s">
        <v>890</v>
      </c>
    </row>
    <row r="78" spans="1:2" x14ac:dyDescent="0.25">
      <c r="A78" s="1" t="s">
        <v>619</v>
      </c>
      <c r="B78" t="s">
        <v>891</v>
      </c>
    </row>
    <row r="79" spans="1:2" x14ac:dyDescent="0.25">
      <c r="A79" s="1" t="s">
        <v>624</v>
      </c>
      <c r="B79" t="s">
        <v>892</v>
      </c>
    </row>
    <row r="80" spans="1:2" x14ac:dyDescent="0.25">
      <c r="A80" s="1" t="s">
        <v>719</v>
      </c>
      <c r="B80" t="s">
        <v>893</v>
      </c>
    </row>
    <row r="81" spans="1:2" x14ac:dyDescent="0.25">
      <c r="A81" s="1" t="s">
        <v>760</v>
      </c>
      <c r="B81" t="s">
        <v>894</v>
      </c>
    </row>
    <row r="82" spans="1:2" x14ac:dyDescent="0.25">
      <c r="A82" s="1" t="s">
        <v>620</v>
      </c>
      <c r="B82" t="s">
        <v>895</v>
      </c>
    </row>
    <row r="83" spans="1:2" x14ac:dyDescent="0.25">
      <c r="A83" s="1" t="s">
        <v>629</v>
      </c>
      <c r="B83" t="s">
        <v>896</v>
      </c>
    </row>
    <row r="84" spans="1:2" x14ac:dyDescent="0.25">
      <c r="A84" s="1" t="s">
        <v>623</v>
      </c>
      <c r="B84" t="s">
        <v>897</v>
      </c>
    </row>
    <row r="85" spans="1:2" x14ac:dyDescent="0.25">
      <c r="A85" s="1" t="s">
        <v>601</v>
      </c>
      <c r="B85" t="s">
        <v>898</v>
      </c>
    </row>
    <row r="86" spans="1:2" x14ac:dyDescent="0.25">
      <c r="A86" s="1" t="s">
        <v>626</v>
      </c>
      <c r="B86" t="s">
        <v>899</v>
      </c>
    </row>
    <row r="87" spans="1:2" x14ac:dyDescent="0.25">
      <c r="A87" s="1" t="s">
        <v>627</v>
      </c>
      <c r="B87" t="s">
        <v>900</v>
      </c>
    </row>
    <row r="88" spans="1:2" x14ac:dyDescent="0.25">
      <c r="A88" s="1" t="s">
        <v>633</v>
      </c>
      <c r="B88" t="s">
        <v>901</v>
      </c>
    </row>
    <row r="89" spans="1:2" x14ac:dyDescent="0.25">
      <c r="A89" s="1" t="s">
        <v>628</v>
      </c>
      <c r="B89" t="s">
        <v>902</v>
      </c>
    </row>
    <row r="90" spans="1:2" x14ac:dyDescent="0.25">
      <c r="A90" s="1" t="s">
        <v>622</v>
      </c>
      <c r="B90" t="s">
        <v>903</v>
      </c>
    </row>
    <row r="91" spans="1:2" x14ac:dyDescent="0.25">
      <c r="A91" s="1" t="s">
        <v>631</v>
      </c>
      <c r="B91" t="s">
        <v>904</v>
      </c>
    </row>
    <row r="92" spans="1:2" x14ac:dyDescent="0.25">
      <c r="A92" s="1" t="s">
        <v>636</v>
      </c>
      <c r="B92" t="s">
        <v>905</v>
      </c>
    </row>
    <row r="93" spans="1:2" x14ac:dyDescent="0.25">
      <c r="A93" s="1" t="s">
        <v>635</v>
      </c>
      <c r="B93" t="s">
        <v>906</v>
      </c>
    </row>
    <row r="94" spans="1:2" x14ac:dyDescent="0.25">
      <c r="A94" s="1" t="s">
        <v>625</v>
      </c>
      <c r="B94" t="s">
        <v>907</v>
      </c>
    </row>
    <row r="95" spans="1:2" x14ac:dyDescent="0.25">
      <c r="A95" s="1" t="s">
        <v>630</v>
      </c>
      <c r="B95" t="s">
        <v>908</v>
      </c>
    </row>
    <row r="96" spans="1:2" x14ac:dyDescent="0.25">
      <c r="A96" s="1" t="s">
        <v>637</v>
      </c>
      <c r="B96" t="s">
        <v>909</v>
      </c>
    </row>
    <row r="97" spans="1:2" x14ac:dyDescent="0.25">
      <c r="A97" s="1" t="s">
        <v>638</v>
      </c>
      <c r="B97" t="s">
        <v>910</v>
      </c>
    </row>
    <row r="98" spans="1:2" x14ac:dyDescent="0.25">
      <c r="A98" s="1" t="s">
        <v>643</v>
      </c>
      <c r="B98" t="s">
        <v>911</v>
      </c>
    </row>
    <row r="99" spans="1:2" x14ac:dyDescent="0.25">
      <c r="A99" s="1" t="s">
        <v>640</v>
      </c>
      <c r="B99" t="s">
        <v>912</v>
      </c>
    </row>
    <row r="100" spans="1:2" x14ac:dyDescent="0.25">
      <c r="A100" s="1" t="s">
        <v>780</v>
      </c>
      <c r="B100" t="s">
        <v>913</v>
      </c>
    </row>
    <row r="101" spans="1:2" x14ac:dyDescent="0.25">
      <c r="A101" s="1" t="s">
        <v>641</v>
      </c>
      <c r="B101" t="s">
        <v>914</v>
      </c>
    </row>
    <row r="102" spans="1:2" x14ac:dyDescent="0.25">
      <c r="A102" s="1" t="s">
        <v>639</v>
      </c>
      <c r="B102" t="s">
        <v>915</v>
      </c>
    </row>
    <row r="103" spans="1:2" x14ac:dyDescent="0.25">
      <c r="A103" s="1" t="s">
        <v>644</v>
      </c>
      <c r="B103" t="s">
        <v>916</v>
      </c>
    </row>
    <row r="104" spans="1:2" x14ac:dyDescent="0.25">
      <c r="A104" s="1" t="s">
        <v>653</v>
      </c>
      <c r="B104" t="s">
        <v>917</v>
      </c>
    </row>
    <row r="105" spans="1:2" x14ac:dyDescent="0.25">
      <c r="A105" s="1" t="s">
        <v>649</v>
      </c>
      <c r="B105" t="s">
        <v>918</v>
      </c>
    </row>
    <row r="106" spans="1:2" x14ac:dyDescent="0.25">
      <c r="A106" s="1" t="s">
        <v>645</v>
      </c>
      <c r="B106" t="s">
        <v>919</v>
      </c>
    </row>
    <row r="107" spans="1:2" x14ac:dyDescent="0.25">
      <c r="A107" s="1" t="s">
        <v>652</v>
      </c>
      <c r="B107" t="s">
        <v>920</v>
      </c>
    </row>
    <row r="108" spans="1:2" x14ac:dyDescent="0.25">
      <c r="A108" s="1" t="s">
        <v>651</v>
      </c>
      <c r="B108" t="s">
        <v>921</v>
      </c>
    </row>
    <row r="109" spans="1:2" x14ac:dyDescent="0.25">
      <c r="A109" s="1" t="s">
        <v>646</v>
      </c>
      <c r="B109" t="s">
        <v>922</v>
      </c>
    </row>
    <row r="110" spans="1:2" x14ac:dyDescent="0.25">
      <c r="A110" s="1" t="s">
        <v>648</v>
      </c>
      <c r="B110" t="s">
        <v>923</v>
      </c>
    </row>
    <row r="111" spans="1:2" x14ac:dyDescent="0.25">
      <c r="A111" s="1" t="s">
        <v>647</v>
      </c>
      <c r="B111" t="s">
        <v>924</v>
      </c>
    </row>
    <row r="112" spans="1:2" x14ac:dyDescent="0.25">
      <c r="A112" s="1" t="s">
        <v>654</v>
      </c>
      <c r="B112" t="s">
        <v>925</v>
      </c>
    </row>
    <row r="113" spans="1:2" x14ac:dyDescent="0.25">
      <c r="A113" s="1" t="s">
        <v>656</v>
      </c>
      <c r="B113" t="s">
        <v>926</v>
      </c>
    </row>
    <row r="114" spans="1:2" x14ac:dyDescent="0.25">
      <c r="A114" s="1" t="s">
        <v>658</v>
      </c>
      <c r="B114" t="s">
        <v>927</v>
      </c>
    </row>
    <row r="115" spans="1:2" x14ac:dyDescent="0.25">
      <c r="A115" s="1" t="s">
        <v>655</v>
      </c>
      <c r="B115" t="s">
        <v>928</v>
      </c>
    </row>
    <row r="116" spans="1:2" x14ac:dyDescent="0.25">
      <c r="A116" s="1" t="s">
        <v>657</v>
      </c>
      <c r="B116" t="s">
        <v>929</v>
      </c>
    </row>
    <row r="117" spans="1:2" x14ac:dyDescent="0.25">
      <c r="A117" s="1" t="s">
        <v>669</v>
      </c>
      <c r="B117" t="s">
        <v>930</v>
      </c>
    </row>
    <row r="118" spans="1:2" x14ac:dyDescent="0.25">
      <c r="A118" s="1" t="s">
        <v>659</v>
      </c>
      <c r="B118" t="s">
        <v>931</v>
      </c>
    </row>
    <row r="119" spans="1:2" x14ac:dyDescent="0.25">
      <c r="A119" s="1" t="s">
        <v>662</v>
      </c>
      <c r="B119" t="s">
        <v>932</v>
      </c>
    </row>
    <row r="120" spans="1:2" x14ac:dyDescent="0.25">
      <c r="A120" s="1" t="s">
        <v>665</v>
      </c>
      <c r="B120" t="s">
        <v>933</v>
      </c>
    </row>
    <row r="121" spans="1:2" x14ac:dyDescent="0.25">
      <c r="A121" s="1" t="s">
        <v>666</v>
      </c>
      <c r="B121" t="s">
        <v>934</v>
      </c>
    </row>
    <row r="122" spans="1:2" x14ac:dyDescent="0.25">
      <c r="A122" s="1" t="s">
        <v>667</v>
      </c>
      <c r="B122" t="s">
        <v>935</v>
      </c>
    </row>
    <row r="123" spans="1:2" x14ac:dyDescent="0.25">
      <c r="A123" s="1" t="s">
        <v>660</v>
      </c>
      <c r="B123" t="s">
        <v>936</v>
      </c>
    </row>
    <row r="124" spans="1:2" x14ac:dyDescent="0.25">
      <c r="A124" s="1" t="s">
        <v>670</v>
      </c>
      <c r="B124" t="s">
        <v>937</v>
      </c>
    </row>
    <row r="125" spans="1:2" x14ac:dyDescent="0.25">
      <c r="A125" s="1" t="s">
        <v>679</v>
      </c>
      <c r="B125" t="s">
        <v>938</v>
      </c>
    </row>
    <row r="126" spans="1:2" x14ac:dyDescent="0.25">
      <c r="A126" s="1" t="s">
        <v>671</v>
      </c>
      <c r="B126" t="s">
        <v>939</v>
      </c>
    </row>
    <row r="127" spans="1:2" x14ac:dyDescent="0.25">
      <c r="A127" s="1" t="s">
        <v>676</v>
      </c>
      <c r="B127" t="s">
        <v>940</v>
      </c>
    </row>
    <row r="128" spans="1:2" x14ac:dyDescent="0.25">
      <c r="A128" s="1" t="s">
        <v>675</v>
      </c>
      <c r="B128" t="s">
        <v>941</v>
      </c>
    </row>
    <row r="129" spans="1:2" x14ac:dyDescent="0.25">
      <c r="A129" s="1" t="s">
        <v>680</v>
      </c>
      <c r="B129" t="s">
        <v>942</v>
      </c>
    </row>
    <row r="130" spans="1:2" x14ac:dyDescent="0.25">
      <c r="A130" s="1" t="s">
        <v>673</v>
      </c>
      <c r="B130" t="s">
        <v>943</v>
      </c>
    </row>
    <row r="131" spans="1:2" x14ac:dyDescent="0.25">
      <c r="A131" s="1" t="s">
        <v>677</v>
      </c>
      <c r="B131" t="s">
        <v>944</v>
      </c>
    </row>
    <row r="132" spans="1:2" x14ac:dyDescent="0.25">
      <c r="A132" s="1" t="s">
        <v>678</v>
      </c>
      <c r="B132" t="s">
        <v>945</v>
      </c>
    </row>
    <row r="133" spans="1:2" x14ac:dyDescent="0.25">
      <c r="A133" s="1" t="s">
        <v>692</v>
      </c>
      <c r="B133" t="s">
        <v>946</v>
      </c>
    </row>
    <row r="134" spans="1:2" x14ac:dyDescent="0.25">
      <c r="A134" s="1" t="s">
        <v>688</v>
      </c>
      <c r="B134" t="s">
        <v>947</v>
      </c>
    </row>
    <row r="135" spans="1:2" x14ac:dyDescent="0.25">
      <c r="A135" s="1" t="s">
        <v>686</v>
      </c>
      <c r="B135" t="s">
        <v>948</v>
      </c>
    </row>
    <row r="136" spans="1:2" x14ac:dyDescent="0.25">
      <c r="A136" s="1" t="s">
        <v>700</v>
      </c>
      <c r="B136" t="s">
        <v>949</v>
      </c>
    </row>
    <row r="137" spans="1:2" x14ac:dyDescent="0.25">
      <c r="A137" s="1" t="s">
        <v>702</v>
      </c>
      <c r="B137" t="s">
        <v>950</v>
      </c>
    </row>
    <row r="138" spans="1:2" x14ac:dyDescent="0.25">
      <c r="A138" s="1" t="s">
        <v>699</v>
      </c>
      <c r="B138" t="s">
        <v>951</v>
      </c>
    </row>
    <row r="139" spans="1:2" x14ac:dyDescent="0.25">
      <c r="A139" s="1" t="s">
        <v>689</v>
      </c>
      <c r="B139" t="s">
        <v>952</v>
      </c>
    </row>
    <row r="140" spans="1:2" x14ac:dyDescent="0.25">
      <c r="A140" s="1" t="s">
        <v>697</v>
      </c>
      <c r="B140" t="s">
        <v>953</v>
      </c>
    </row>
    <row r="141" spans="1:2" x14ac:dyDescent="0.25">
      <c r="A141" s="1" t="s">
        <v>687</v>
      </c>
      <c r="B141" t="s">
        <v>954</v>
      </c>
    </row>
    <row r="142" spans="1:2" x14ac:dyDescent="0.25">
      <c r="A142" s="1" t="s">
        <v>694</v>
      </c>
      <c r="B142" t="s">
        <v>955</v>
      </c>
    </row>
    <row r="143" spans="1:2" x14ac:dyDescent="0.25">
      <c r="A143" s="1" t="s">
        <v>695</v>
      </c>
      <c r="B143" t="s">
        <v>956</v>
      </c>
    </row>
    <row r="144" spans="1:2" x14ac:dyDescent="0.25">
      <c r="A144" s="1" t="s">
        <v>698</v>
      </c>
      <c r="B144" t="s">
        <v>957</v>
      </c>
    </row>
    <row r="145" spans="1:2" x14ac:dyDescent="0.25">
      <c r="A145" s="1" t="s">
        <v>790</v>
      </c>
      <c r="B145" t="s">
        <v>958</v>
      </c>
    </row>
    <row r="146" spans="1:2" x14ac:dyDescent="0.25">
      <c r="A146" s="1" t="s">
        <v>701</v>
      </c>
      <c r="B146" t="s">
        <v>959</v>
      </c>
    </row>
    <row r="147" spans="1:2" x14ac:dyDescent="0.25">
      <c r="A147" s="1" t="s">
        <v>617</v>
      </c>
      <c r="B147" t="s">
        <v>960</v>
      </c>
    </row>
    <row r="148" spans="1:2" x14ac:dyDescent="0.25">
      <c r="A148" s="1" t="s">
        <v>683</v>
      </c>
      <c r="B148" t="s">
        <v>961</v>
      </c>
    </row>
    <row r="149" spans="1:2" x14ac:dyDescent="0.25">
      <c r="A149" s="1" t="s">
        <v>682</v>
      </c>
      <c r="B149" t="s">
        <v>962</v>
      </c>
    </row>
    <row r="150" spans="1:2" x14ac:dyDescent="0.25">
      <c r="A150" s="1" t="s">
        <v>691</v>
      </c>
      <c r="B150" t="s">
        <v>963</v>
      </c>
    </row>
    <row r="151" spans="1:2" x14ac:dyDescent="0.25">
      <c r="A151" s="1" t="s">
        <v>684</v>
      </c>
      <c r="B151" t="s">
        <v>964</v>
      </c>
    </row>
    <row r="152" spans="1:2" x14ac:dyDescent="0.25">
      <c r="A152" s="1" t="s">
        <v>696</v>
      </c>
      <c r="B152" t="s">
        <v>965</v>
      </c>
    </row>
    <row r="153" spans="1:2" x14ac:dyDescent="0.25">
      <c r="A153" s="1" t="s">
        <v>681</v>
      </c>
      <c r="B153" t="s">
        <v>966</v>
      </c>
    </row>
    <row r="154" spans="1:2" x14ac:dyDescent="0.25">
      <c r="A154" s="1" t="s">
        <v>703</v>
      </c>
      <c r="B154" t="s">
        <v>967</v>
      </c>
    </row>
    <row r="155" spans="1:2" x14ac:dyDescent="0.25">
      <c r="A155" s="1" t="s">
        <v>690</v>
      </c>
      <c r="B155" t="s">
        <v>968</v>
      </c>
    </row>
    <row r="156" spans="1:2" x14ac:dyDescent="0.25">
      <c r="A156" s="1" t="s">
        <v>704</v>
      </c>
      <c r="B156" t="s">
        <v>969</v>
      </c>
    </row>
    <row r="157" spans="1:2" x14ac:dyDescent="0.25">
      <c r="A157" s="1" t="s">
        <v>713</v>
      </c>
      <c r="B157" t="s">
        <v>970</v>
      </c>
    </row>
    <row r="158" spans="1:2" x14ac:dyDescent="0.25">
      <c r="A158" s="1" t="s">
        <v>712</v>
      </c>
      <c r="B158" t="s">
        <v>971</v>
      </c>
    </row>
    <row r="159" spans="1:2" x14ac:dyDescent="0.25">
      <c r="A159" s="1" t="s">
        <v>710</v>
      </c>
      <c r="B159" t="s">
        <v>972</v>
      </c>
    </row>
    <row r="160" spans="1:2" x14ac:dyDescent="0.25">
      <c r="A160" s="1" t="s">
        <v>705</v>
      </c>
      <c r="B160" t="s">
        <v>973</v>
      </c>
    </row>
    <row r="161" spans="1:2" x14ac:dyDescent="0.25">
      <c r="A161" s="1" t="s">
        <v>715</v>
      </c>
      <c r="B161" t="s">
        <v>974</v>
      </c>
    </row>
    <row r="162" spans="1:2" x14ac:dyDescent="0.25">
      <c r="A162" s="1" t="s">
        <v>709</v>
      </c>
      <c r="B162" t="s">
        <v>975</v>
      </c>
    </row>
    <row r="163" spans="1:2" x14ac:dyDescent="0.25">
      <c r="A163" s="1" t="s">
        <v>706</v>
      </c>
      <c r="B163" t="s">
        <v>976</v>
      </c>
    </row>
    <row r="164" spans="1:2" x14ac:dyDescent="0.25">
      <c r="A164" s="1" t="s">
        <v>708</v>
      </c>
      <c r="B164" t="s">
        <v>977</v>
      </c>
    </row>
    <row r="165" spans="1:2" x14ac:dyDescent="0.25">
      <c r="A165" s="1" t="s">
        <v>714</v>
      </c>
      <c r="B165" t="s">
        <v>978</v>
      </c>
    </row>
    <row r="166" spans="1:2" x14ac:dyDescent="0.25">
      <c r="A166" s="1" t="s">
        <v>707</v>
      </c>
      <c r="B166" t="s">
        <v>979</v>
      </c>
    </row>
    <row r="167" spans="1:2" x14ac:dyDescent="0.25">
      <c r="A167" s="1" t="s">
        <v>693</v>
      </c>
      <c r="B167" t="s">
        <v>980</v>
      </c>
    </row>
    <row r="168" spans="1:2" x14ac:dyDescent="0.25">
      <c r="A168" s="1" t="s">
        <v>711</v>
      </c>
      <c r="B168" t="s">
        <v>981</v>
      </c>
    </row>
    <row r="169" spans="1:2" x14ac:dyDescent="0.25">
      <c r="A169" s="1" t="s">
        <v>716</v>
      </c>
      <c r="B169" t="s">
        <v>982</v>
      </c>
    </row>
    <row r="170" spans="1:2" x14ac:dyDescent="0.25">
      <c r="A170" s="1" t="s">
        <v>722</v>
      </c>
      <c r="B170" t="s">
        <v>983</v>
      </c>
    </row>
    <row r="171" spans="1:2" x14ac:dyDescent="0.25">
      <c r="A171" s="1" t="s">
        <v>729</v>
      </c>
      <c r="B171" t="s">
        <v>984</v>
      </c>
    </row>
    <row r="172" spans="1:2" x14ac:dyDescent="0.25">
      <c r="A172" s="1" t="s">
        <v>727</v>
      </c>
      <c r="B172" t="s">
        <v>985</v>
      </c>
    </row>
    <row r="173" spans="1:2" x14ac:dyDescent="0.25">
      <c r="A173" s="1" t="s">
        <v>717</v>
      </c>
      <c r="B173" t="s">
        <v>986</v>
      </c>
    </row>
    <row r="174" spans="1:2" x14ac:dyDescent="0.25">
      <c r="A174" s="1" t="s">
        <v>720</v>
      </c>
      <c r="B174" t="s">
        <v>987</v>
      </c>
    </row>
    <row r="175" spans="1:2" x14ac:dyDescent="0.25">
      <c r="A175" s="1" t="s">
        <v>730</v>
      </c>
      <c r="B175" t="s">
        <v>988</v>
      </c>
    </row>
    <row r="176" spans="1:2" x14ac:dyDescent="0.25">
      <c r="A176" s="1" t="s">
        <v>718</v>
      </c>
      <c r="B176" t="s">
        <v>989</v>
      </c>
    </row>
    <row r="177" spans="1:2" x14ac:dyDescent="0.25">
      <c r="A177" s="1" t="s">
        <v>721</v>
      </c>
      <c r="B177" t="s">
        <v>990</v>
      </c>
    </row>
    <row r="178" spans="1:2" x14ac:dyDescent="0.25">
      <c r="A178" s="1" t="s">
        <v>725</v>
      </c>
      <c r="B178" t="s">
        <v>991</v>
      </c>
    </row>
    <row r="179" spans="1:2" x14ac:dyDescent="0.25">
      <c r="A179" s="1" t="s">
        <v>723</v>
      </c>
      <c r="B179" t="s">
        <v>992</v>
      </c>
    </row>
    <row r="180" spans="1:2" x14ac:dyDescent="0.25">
      <c r="A180" s="1" t="s">
        <v>728</v>
      </c>
      <c r="B180" t="s">
        <v>993</v>
      </c>
    </row>
    <row r="181" spans="1:2" x14ac:dyDescent="0.25">
      <c r="A181" s="1" t="s">
        <v>726</v>
      </c>
      <c r="B181" t="s">
        <v>994</v>
      </c>
    </row>
    <row r="182" spans="1:2" x14ac:dyDescent="0.25">
      <c r="A182" s="1" t="s">
        <v>731</v>
      </c>
      <c r="B182" t="s">
        <v>995</v>
      </c>
    </row>
    <row r="183" spans="1:2" x14ac:dyDescent="0.25">
      <c r="A183" s="1" t="s">
        <v>732</v>
      </c>
      <c r="B183" t="s">
        <v>996</v>
      </c>
    </row>
    <row r="184" spans="1:2" x14ac:dyDescent="0.25">
      <c r="A184" s="1" t="s">
        <v>733</v>
      </c>
      <c r="B184" t="s">
        <v>997</v>
      </c>
    </row>
    <row r="185" spans="1:2" x14ac:dyDescent="0.25">
      <c r="A185" s="1" t="s">
        <v>735</v>
      </c>
      <c r="B185" t="s">
        <v>998</v>
      </c>
    </row>
    <row r="186" spans="1:2" x14ac:dyDescent="0.25">
      <c r="A186" s="1" t="s">
        <v>736</v>
      </c>
      <c r="B186" t="s">
        <v>999</v>
      </c>
    </row>
    <row r="187" spans="1:2" x14ac:dyDescent="0.25">
      <c r="A187" s="1" t="s">
        <v>570</v>
      </c>
      <c r="B187" t="s">
        <v>1000</v>
      </c>
    </row>
    <row r="188" spans="1:2" x14ac:dyDescent="0.25">
      <c r="A188" s="1" t="s">
        <v>743</v>
      </c>
      <c r="B188" t="s">
        <v>1001</v>
      </c>
    </row>
    <row r="189" spans="1:2" x14ac:dyDescent="0.25">
      <c r="A189" s="1" t="s">
        <v>664</v>
      </c>
      <c r="B189" t="s">
        <v>1002</v>
      </c>
    </row>
    <row r="190" spans="1:2" x14ac:dyDescent="0.25">
      <c r="A190" s="1" t="s">
        <v>672</v>
      </c>
      <c r="B190" t="s">
        <v>1003</v>
      </c>
    </row>
    <row r="191" spans="1:2" x14ac:dyDescent="0.25">
      <c r="A191" s="1" t="s">
        <v>685</v>
      </c>
      <c r="B191" t="s">
        <v>1004</v>
      </c>
    </row>
    <row r="192" spans="1:2" x14ac:dyDescent="0.25">
      <c r="A192" s="1" t="s">
        <v>724</v>
      </c>
      <c r="B192" t="s">
        <v>1005</v>
      </c>
    </row>
    <row r="193" spans="1:2" x14ac:dyDescent="0.25">
      <c r="A193" s="1" t="s">
        <v>781</v>
      </c>
      <c r="B193" t="s">
        <v>1006</v>
      </c>
    </row>
    <row r="194" spans="1:2" x14ac:dyDescent="0.25">
      <c r="A194" s="1" t="s">
        <v>788</v>
      </c>
      <c r="B194" t="s">
        <v>1007</v>
      </c>
    </row>
    <row r="195" spans="1:2" x14ac:dyDescent="0.25">
      <c r="A195" s="1" t="s">
        <v>748</v>
      </c>
      <c r="B195" t="s">
        <v>1008</v>
      </c>
    </row>
    <row r="196" spans="1:2" x14ac:dyDescent="0.25">
      <c r="A196" s="1" t="s">
        <v>753</v>
      </c>
      <c r="B196" t="s">
        <v>1009</v>
      </c>
    </row>
    <row r="197" spans="1:2" x14ac:dyDescent="0.25">
      <c r="A197" s="1" t="s">
        <v>737</v>
      </c>
      <c r="B197" t="s">
        <v>1010</v>
      </c>
    </row>
    <row r="198" spans="1:2" x14ac:dyDescent="0.25">
      <c r="A198" s="1" t="s">
        <v>749</v>
      </c>
      <c r="B198" t="s">
        <v>1011</v>
      </c>
    </row>
    <row r="199" spans="1:2" x14ac:dyDescent="0.25">
      <c r="A199" s="1" t="s">
        <v>734</v>
      </c>
      <c r="B199" t="s">
        <v>1012</v>
      </c>
    </row>
    <row r="200" spans="1:2" x14ac:dyDescent="0.25">
      <c r="A200" s="1" t="s">
        <v>739</v>
      </c>
      <c r="B200" t="s">
        <v>1013</v>
      </c>
    </row>
    <row r="201" spans="1:2" x14ac:dyDescent="0.25">
      <c r="A201" s="1" t="s">
        <v>747</v>
      </c>
      <c r="B201" t="s">
        <v>1014</v>
      </c>
    </row>
    <row r="202" spans="1:2" x14ac:dyDescent="0.25">
      <c r="A202" s="1" t="s">
        <v>742</v>
      </c>
      <c r="B202" t="s">
        <v>1015</v>
      </c>
    </row>
    <row r="203" spans="1:2" x14ac:dyDescent="0.25">
      <c r="A203" s="1" t="s">
        <v>755</v>
      </c>
      <c r="B203" t="s">
        <v>1016</v>
      </c>
    </row>
    <row r="204" spans="1:2" x14ac:dyDescent="0.25">
      <c r="A204" s="1" t="s">
        <v>746</v>
      </c>
      <c r="B204" t="s">
        <v>1017</v>
      </c>
    </row>
    <row r="205" spans="1:2" x14ac:dyDescent="0.25">
      <c r="A205" s="1" t="s">
        <v>744</v>
      </c>
      <c r="B205" t="s">
        <v>1018</v>
      </c>
    </row>
    <row r="206" spans="1:2" x14ac:dyDescent="0.25">
      <c r="A206" s="1" t="s">
        <v>738</v>
      </c>
      <c r="B206" t="s">
        <v>1019</v>
      </c>
    </row>
    <row r="207" spans="1:2" x14ac:dyDescent="0.25">
      <c r="A207" s="1" t="s">
        <v>750</v>
      </c>
      <c r="B207" t="s">
        <v>1020</v>
      </c>
    </row>
    <row r="208" spans="1:2" x14ac:dyDescent="0.25">
      <c r="A208" s="1" t="s">
        <v>791</v>
      </c>
      <c r="B208" t="s">
        <v>1021</v>
      </c>
    </row>
    <row r="209" spans="1:2" x14ac:dyDescent="0.25">
      <c r="A209" s="1" t="s">
        <v>634</v>
      </c>
      <c r="B209" t="s">
        <v>1022</v>
      </c>
    </row>
    <row r="210" spans="1:2" x14ac:dyDescent="0.25">
      <c r="A210" s="1" t="s">
        <v>752</v>
      </c>
      <c r="B210" t="s">
        <v>1023</v>
      </c>
    </row>
    <row r="211" spans="1:2" x14ac:dyDescent="0.25">
      <c r="A211" s="1" t="s">
        <v>612</v>
      </c>
      <c r="B211" t="s">
        <v>1024</v>
      </c>
    </row>
    <row r="212" spans="1:2" x14ac:dyDescent="0.25">
      <c r="A212" s="1" t="s">
        <v>674</v>
      </c>
      <c r="B212" t="s">
        <v>1025</v>
      </c>
    </row>
    <row r="213" spans="1:2" x14ac:dyDescent="0.25">
      <c r="A213" s="1" t="s">
        <v>740</v>
      </c>
      <c r="B213" t="s">
        <v>1026</v>
      </c>
    </row>
    <row r="214" spans="1:2" x14ac:dyDescent="0.25">
      <c r="A214" s="1" t="s">
        <v>751</v>
      </c>
      <c r="B214" t="s">
        <v>1027</v>
      </c>
    </row>
    <row r="215" spans="1:2" x14ac:dyDescent="0.25">
      <c r="A215" s="1" t="s">
        <v>745</v>
      </c>
      <c r="B215" t="s">
        <v>1028</v>
      </c>
    </row>
    <row r="216" spans="1:2" x14ac:dyDescent="0.25">
      <c r="A216" s="1" t="s">
        <v>741</v>
      </c>
      <c r="B216" t="s">
        <v>1029</v>
      </c>
    </row>
    <row r="217" spans="1:2" x14ac:dyDescent="0.25">
      <c r="A217" s="1" t="s">
        <v>587</v>
      </c>
      <c r="B217" t="s">
        <v>1030</v>
      </c>
    </row>
    <row r="218" spans="1:2" x14ac:dyDescent="0.25">
      <c r="A218" s="1" t="s">
        <v>756</v>
      </c>
      <c r="B218" t="s">
        <v>1031</v>
      </c>
    </row>
    <row r="219" spans="1:2" x14ac:dyDescent="0.25">
      <c r="A219" s="1" t="s">
        <v>772</v>
      </c>
      <c r="B219" t="s">
        <v>1032</v>
      </c>
    </row>
    <row r="220" spans="1:2" x14ac:dyDescent="0.25">
      <c r="A220" s="1" t="s">
        <v>763</v>
      </c>
      <c r="B220" t="s">
        <v>1033</v>
      </c>
    </row>
    <row r="221" spans="1:2" x14ac:dyDescent="0.25">
      <c r="A221" s="1" t="s">
        <v>773</v>
      </c>
      <c r="B221" t="s">
        <v>1034</v>
      </c>
    </row>
    <row r="222" spans="1:2" x14ac:dyDescent="0.25">
      <c r="A222" s="1" t="s">
        <v>762</v>
      </c>
      <c r="B222" t="s">
        <v>1035</v>
      </c>
    </row>
    <row r="223" spans="1:2" x14ac:dyDescent="0.25">
      <c r="A223" s="1" t="s">
        <v>765</v>
      </c>
      <c r="B223" t="s">
        <v>1036</v>
      </c>
    </row>
    <row r="224" spans="1:2" x14ac:dyDescent="0.25">
      <c r="A224" s="1" t="s">
        <v>761</v>
      </c>
      <c r="B224" t="s">
        <v>1037</v>
      </c>
    </row>
    <row r="225" spans="1:2" x14ac:dyDescent="0.25">
      <c r="A225" s="1" t="s">
        <v>764</v>
      </c>
      <c r="B225" t="s">
        <v>1038</v>
      </c>
    </row>
    <row r="226" spans="1:2" x14ac:dyDescent="0.25">
      <c r="A226" s="1" t="s">
        <v>768</v>
      </c>
      <c r="B226" t="s">
        <v>1039</v>
      </c>
    </row>
    <row r="227" spans="1:2" x14ac:dyDescent="0.25">
      <c r="A227" s="1" t="s">
        <v>770</v>
      </c>
      <c r="B227" t="s">
        <v>1040</v>
      </c>
    </row>
    <row r="228" spans="1:2" x14ac:dyDescent="0.25">
      <c r="A228" s="1" t="s">
        <v>767</v>
      </c>
      <c r="B228" t="s">
        <v>1041</v>
      </c>
    </row>
    <row r="229" spans="1:2" x14ac:dyDescent="0.25">
      <c r="A229" s="1" t="s">
        <v>769</v>
      </c>
      <c r="B229" t="s">
        <v>1042</v>
      </c>
    </row>
    <row r="230" spans="1:2" x14ac:dyDescent="0.25">
      <c r="A230" s="1" t="s">
        <v>766</v>
      </c>
      <c r="B230" t="s">
        <v>1043</v>
      </c>
    </row>
    <row r="231" spans="1:2" x14ac:dyDescent="0.25">
      <c r="A231" s="1" t="s">
        <v>758</v>
      </c>
      <c r="B231" t="s">
        <v>1044</v>
      </c>
    </row>
    <row r="232" spans="1:2" x14ac:dyDescent="0.25">
      <c r="A232" s="1" t="s">
        <v>771</v>
      </c>
      <c r="B232" t="s">
        <v>1045</v>
      </c>
    </row>
    <row r="233" spans="1:2" x14ac:dyDescent="0.25">
      <c r="A233" s="1" t="s">
        <v>775</v>
      </c>
      <c r="B233" t="s">
        <v>1046</v>
      </c>
    </row>
    <row r="234" spans="1:2" x14ac:dyDescent="0.25">
      <c r="A234" s="1" t="s">
        <v>774</v>
      </c>
      <c r="B234" t="s">
        <v>1047</v>
      </c>
    </row>
    <row r="235" spans="1:2" x14ac:dyDescent="0.25">
      <c r="A235" s="1" t="s">
        <v>546</v>
      </c>
      <c r="B235" t="s">
        <v>1048</v>
      </c>
    </row>
    <row r="236" spans="1:2" x14ac:dyDescent="0.25">
      <c r="A236" s="1" t="s">
        <v>621</v>
      </c>
      <c r="B236" t="s">
        <v>1049</v>
      </c>
    </row>
    <row r="237" spans="1:2" x14ac:dyDescent="0.25">
      <c r="A237" s="1" t="s">
        <v>777</v>
      </c>
      <c r="B237" t="s">
        <v>1050</v>
      </c>
    </row>
    <row r="238" spans="1:2" x14ac:dyDescent="0.25">
      <c r="A238" s="1" t="s">
        <v>776</v>
      </c>
      <c r="B238" t="s">
        <v>1051</v>
      </c>
    </row>
    <row r="239" spans="1:2" x14ac:dyDescent="0.25">
      <c r="A239" s="1" t="s">
        <v>778</v>
      </c>
      <c r="B239" t="s">
        <v>1052</v>
      </c>
    </row>
    <row r="240" spans="1:2" x14ac:dyDescent="0.25">
      <c r="A240" s="1" t="s">
        <v>779</v>
      </c>
      <c r="B240" t="s">
        <v>1053</v>
      </c>
    </row>
    <row r="241" spans="1:2" x14ac:dyDescent="0.25">
      <c r="A241" s="1" t="s">
        <v>786</v>
      </c>
      <c r="B241" t="s">
        <v>1054</v>
      </c>
    </row>
    <row r="242" spans="1:2" x14ac:dyDescent="0.25">
      <c r="A242" s="1" t="s">
        <v>782</v>
      </c>
      <c r="B242" t="s">
        <v>1055</v>
      </c>
    </row>
    <row r="243" spans="1:2" x14ac:dyDescent="0.25">
      <c r="A243" s="1" t="s">
        <v>785</v>
      </c>
      <c r="B243" t="s">
        <v>1056</v>
      </c>
    </row>
    <row r="244" spans="1:2" x14ac:dyDescent="0.25">
      <c r="A244" s="1" t="s">
        <v>783</v>
      </c>
      <c r="B244" t="s">
        <v>1057</v>
      </c>
    </row>
    <row r="245" spans="1:2" x14ac:dyDescent="0.25">
      <c r="A245" s="1" t="s">
        <v>784</v>
      </c>
      <c r="B245" t="s">
        <v>1058</v>
      </c>
    </row>
    <row r="246" spans="1:2" x14ac:dyDescent="0.25">
      <c r="A246" s="1" t="s">
        <v>787</v>
      </c>
      <c r="B246" t="s">
        <v>1059</v>
      </c>
    </row>
    <row r="247" spans="1:2" x14ac:dyDescent="0.25">
      <c r="A247" s="1" t="s">
        <v>610</v>
      </c>
      <c r="B247" t="s">
        <v>1060</v>
      </c>
    </row>
    <row r="248" spans="1:2" x14ac:dyDescent="0.25">
      <c r="A248" s="1" t="s">
        <v>789</v>
      </c>
      <c r="B248" t="s">
        <v>1061</v>
      </c>
    </row>
    <row r="249" spans="1:2" x14ac:dyDescent="0.25">
      <c r="A249" s="1" t="s">
        <v>792</v>
      </c>
      <c r="B249" t="s">
        <v>1062</v>
      </c>
    </row>
    <row r="250" spans="1:2" x14ac:dyDescent="0.25">
      <c r="A250" s="1" t="s">
        <v>793</v>
      </c>
      <c r="B250" t="s">
        <v>1063</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FF0000"/>
  </sheetPr>
  <dimension ref="A1:T250"/>
  <sheetViews>
    <sheetView showGridLines="0" workbookViewId="0">
      <selection activeCell="G35" sqref="G35"/>
    </sheetView>
  </sheetViews>
  <sheetFormatPr baseColWidth="10" defaultColWidth="9.140625" defaultRowHeight="15" x14ac:dyDescent="0.25"/>
  <cols>
    <col min="1" max="1" width="34.85546875" bestFit="1" customWidth="1"/>
    <col min="2" max="2" width="29" customWidth="1"/>
    <col min="10" max="10" width="11" bestFit="1" customWidth="1"/>
  </cols>
  <sheetData>
    <row r="1" spans="1:19" x14ac:dyDescent="0.25">
      <c r="A1" s="4" t="s">
        <v>539</v>
      </c>
      <c r="J1" s="4" t="s">
        <v>543</v>
      </c>
      <c r="L1" s="1" t="s">
        <v>810</v>
      </c>
      <c r="N1" s="1" t="s">
        <v>544</v>
      </c>
    </row>
    <row r="2" spans="1:19" x14ac:dyDescent="0.25">
      <c r="A2" s="2" t="s">
        <v>463</v>
      </c>
      <c r="B2" s="2" t="s">
        <v>464</v>
      </c>
      <c r="L2" t="s">
        <v>811</v>
      </c>
      <c r="N2" t="s">
        <v>545</v>
      </c>
      <c r="S2" s="36" t="s">
        <v>25</v>
      </c>
    </row>
    <row r="3" spans="1:19" x14ac:dyDescent="0.25">
      <c r="A3" t="s">
        <v>447</v>
      </c>
      <c r="B3" s="3">
        <v>32767</v>
      </c>
      <c r="L3" t="s">
        <v>812</v>
      </c>
      <c r="N3" t="s">
        <v>546</v>
      </c>
      <c r="S3" t="s">
        <v>800</v>
      </c>
    </row>
    <row r="4" spans="1:19" x14ac:dyDescent="0.25">
      <c r="A4" t="s">
        <v>440</v>
      </c>
      <c r="B4" s="3">
        <v>100</v>
      </c>
      <c r="N4" t="s">
        <v>547</v>
      </c>
      <c r="S4" t="s">
        <v>799</v>
      </c>
    </row>
    <row r="5" spans="1:19" x14ac:dyDescent="0.25">
      <c r="A5" t="s">
        <v>441</v>
      </c>
      <c r="B5" s="3">
        <v>1000</v>
      </c>
      <c r="N5" t="s">
        <v>548</v>
      </c>
      <c r="S5" t="s">
        <v>801</v>
      </c>
    </row>
    <row r="6" spans="1:19" x14ac:dyDescent="0.25">
      <c r="A6" t="s">
        <v>446</v>
      </c>
      <c r="B6" s="3">
        <v>10000</v>
      </c>
      <c r="N6" t="s">
        <v>549</v>
      </c>
    </row>
    <row r="7" spans="1:19" x14ac:dyDescent="0.25">
      <c r="A7" t="s">
        <v>442</v>
      </c>
      <c r="B7" s="3">
        <v>2</v>
      </c>
      <c r="N7" t="s">
        <v>550</v>
      </c>
      <c r="S7" s="36" t="s">
        <v>27</v>
      </c>
    </row>
    <row r="8" spans="1:19" x14ac:dyDescent="0.25">
      <c r="A8" t="s">
        <v>444</v>
      </c>
      <c r="B8" s="3">
        <v>10</v>
      </c>
      <c r="N8" t="s">
        <v>551</v>
      </c>
      <c r="S8" t="s">
        <v>802</v>
      </c>
    </row>
    <row r="9" spans="1:19" x14ac:dyDescent="0.25">
      <c r="A9" t="s">
        <v>438</v>
      </c>
      <c r="B9" s="3">
        <v>12</v>
      </c>
      <c r="N9" t="s">
        <v>552</v>
      </c>
      <c r="S9" t="s">
        <v>803</v>
      </c>
    </row>
    <row r="10" spans="1:19" x14ac:dyDescent="0.25">
      <c r="A10" t="s">
        <v>439</v>
      </c>
      <c r="B10" s="3">
        <v>20</v>
      </c>
      <c r="N10" t="s">
        <v>553</v>
      </c>
      <c r="S10" t="s">
        <v>804</v>
      </c>
    </row>
    <row r="11" spans="1:19" x14ac:dyDescent="0.25">
      <c r="A11" t="s">
        <v>443</v>
      </c>
      <c r="B11" s="3" t="s">
        <v>1</v>
      </c>
      <c r="N11" t="s">
        <v>554</v>
      </c>
      <c r="S11" t="s">
        <v>805</v>
      </c>
    </row>
    <row r="12" spans="1:19" x14ac:dyDescent="0.25">
      <c r="A12" t="s">
        <v>445</v>
      </c>
      <c r="B12" s="3">
        <v>1</v>
      </c>
      <c r="N12" t="s">
        <v>555</v>
      </c>
      <c r="S12" t="s">
        <v>806</v>
      </c>
    </row>
    <row r="13" spans="1:19" x14ac:dyDescent="0.25">
      <c r="N13" t="s">
        <v>556</v>
      </c>
      <c r="S13" t="s">
        <v>807</v>
      </c>
    </row>
    <row r="14" spans="1:19" x14ac:dyDescent="0.25">
      <c r="N14" t="s">
        <v>557</v>
      </c>
      <c r="S14" t="s">
        <v>808</v>
      </c>
    </row>
    <row r="15" spans="1:19" x14ac:dyDescent="0.25">
      <c r="A15" s="4" t="s">
        <v>465</v>
      </c>
      <c r="N15" t="s">
        <v>558</v>
      </c>
      <c r="S15" t="s">
        <v>809</v>
      </c>
    </row>
    <row r="16" spans="1:19" x14ac:dyDescent="0.25">
      <c r="A16" s="1" t="s">
        <v>813</v>
      </c>
      <c r="N16" t="s">
        <v>559</v>
      </c>
    </row>
    <row r="17" spans="1:20" x14ac:dyDescent="0.25">
      <c r="A17" s="1" t="s">
        <v>794</v>
      </c>
      <c r="B17" s="1" t="s">
        <v>795</v>
      </c>
      <c r="N17" t="s">
        <v>560</v>
      </c>
    </row>
    <row r="18" spans="1:20" x14ac:dyDescent="0.25">
      <c r="A18" s="1" t="s">
        <v>541</v>
      </c>
      <c r="B18" s="1" t="s">
        <v>538</v>
      </c>
      <c r="N18" t="s">
        <v>561</v>
      </c>
    </row>
    <row r="19" spans="1:20" x14ac:dyDescent="0.25">
      <c r="A19" s="1" t="s">
        <v>540</v>
      </c>
      <c r="B19" s="1" t="s">
        <v>542</v>
      </c>
      <c r="N19" t="s">
        <v>562</v>
      </c>
    </row>
    <row r="20" spans="1:20" x14ac:dyDescent="0.25">
      <c r="A20" s="1" t="s">
        <v>797</v>
      </c>
      <c r="B20" s="1" t="s">
        <v>798</v>
      </c>
      <c r="N20" t="s">
        <v>563</v>
      </c>
    </row>
    <row r="21" spans="1:20" x14ac:dyDescent="0.25">
      <c r="A21" s="2" t="s">
        <v>466</v>
      </c>
      <c r="B21" s="2" t="s">
        <v>467</v>
      </c>
      <c r="N21" t="s">
        <v>564</v>
      </c>
      <c r="S21" s="15" t="s">
        <v>98</v>
      </c>
    </row>
    <row r="22" spans="1:20" x14ac:dyDescent="0.25">
      <c r="A22" s="3" t="s">
        <v>468</v>
      </c>
      <c r="B22" s="3" t="s">
        <v>469</v>
      </c>
      <c r="N22" t="s">
        <v>565</v>
      </c>
      <c r="S22" s="1" t="s">
        <v>794</v>
      </c>
      <c r="T22" s="1">
        <v>1234567</v>
      </c>
    </row>
    <row r="23" spans="1:20" x14ac:dyDescent="0.25">
      <c r="A23" s="3">
        <v>33</v>
      </c>
      <c r="B23" s="3" t="s">
        <v>473</v>
      </c>
      <c r="N23" t="s">
        <v>566</v>
      </c>
    </row>
    <row r="24" spans="1:20" x14ac:dyDescent="0.25">
      <c r="A24" s="3">
        <f>A23+1</f>
        <v>34</v>
      </c>
      <c r="B24" s="3" t="s">
        <v>474</v>
      </c>
      <c r="N24" t="s">
        <v>567</v>
      </c>
    </row>
    <row r="25" spans="1:20" x14ac:dyDescent="0.25">
      <c r="A25" s="3">
        <f t="shared" ref="A25:A88" si="0">A24+1</f>
        <v>35</v>
      </c>
      <c r="B25" s="3" t="s">
        <v>475</v>
      </c>
      <c r="N25" t="s">
        <v>568</v>
      </c>
    </row>
    <row r="26" spans="1:20" x14ac:dyDescent="0.25">
      <c r="A26" s="3">
        <f t="shared" si="0"/>
        <v>36</v>
      </c>
      <c r="B26" s="3" t="s">
        <v>476</v>
      </c>
      <c r="N26" t="s">
        <v>569</v>
      </c>
    </row>
    <row r="27" spans="1:20" x14ac:dyDescent="0.25">
      <c r="A27" s="3">
        <f t="shared" si="0"/>
        <v>37</v>
      </c>
      <c r="B27" s="3" t="s">
        <v>471</v>
      </c>
      <c r="N27" t="s">
        <v>570</v>
      </c>
    </row>
    <row r="28" spans="1:20" x14ac:dyDescent="0.25">
      <c r="A28" s="3">
        <f t="shared" si="0"/>
        <v>38</v>
      </c>
      <c r="B28" s="3" t="s">
        <v>477</v>
      </c>
      <c r="N28" t="s">
        <v>571</v>
      </c>
    </row>
    <row r="29" spans="1:20" x14ac:dyDescent="0.25">
      <c r="A29" s="3">
        <f t="shared" si="0"/>
        <v>39</v>
      </c>
      <c r="B29" s="3" t="s">
        <v>478</v>
      </c>
      <c r="N29" t="s">
        <v>572</v>
      </c>
    </row>
    <row r="30" spans="1:20" x14ac:dyDescent="0.25">
      <c r="A30" s="3">
        <f t="shared" si="0"/>
        <v>40</v>
      </c>
      <c r="B30" s="3" t="s">
        <v>479</v>
      </c>
      <c r="N30" t="s">
        <v>573</v>
      </c>
    </row>
    <row r="31" spans="1:20" x14ac:dyDescent="0.25">
      <c r="A31" s="3">
        <f t="shared" si="0"/>
        <v>41</v>
      </c>
      <c r="B31" s="3" t="s">
        <v>480</v>
      </c>
      <c r="N31" t="s">
        <v>574</v>
      </c>
    </row>
    <row r="32" spans="1:20" x14ac:dyDescent="0.25">
      <c r="A32" s="3">
        <f t="shared" si="0"/>
        <v>42</v>
      </c>
      <c r="B32" s="3" t="s">
        <v>481</v>
      </c>
      <c r="N32" t="s">
        <v>575</v>
      </c>
    </row>
    <row r="33" spans="1:14" x14ac:dyDescent="0.25">
      <c r="A33" s="3">
        <f t="shared" si="0"/>
        <v>43</v>
      </c>
      <c r="B33" s="3" t="s">
        <v>482</v>
      </c>
      <c r="N33" t="s">
        <v>576</v>
      </c>
    </row>
    <row r="34" spans="1:14" x14ac:dyDescent="0.25">
      <c r="A34" s="3">
        <f t="shared" si="0"/>
        <v>44</v>
      </c>
      <c r="B34" s="3" t="s">
        <v>483</v>
      </c>
      <c r="N34" t="s">
        <v>577</v>
      </c>
    </row>
    <row r="35" spans="1:14" x14ac:dyDescent="0.25">
      <c r="A35" s="3">
        <f t="shared" si="0"/>
        <v>45</v>
      </c>
      <c r="B35" s="3" t="s">
        <v>484</v>
      </c>
      <c r="N35" t="s">
        <v>578</v>
      </c>
    </row>
    <row r="36" spans="1:14" x14ac:dyDescent="0.25">
      <c r="A36" s="3">
        <f t="shared" si="0"/>
        <v>46</v>
      </c>
      <c r="B36" s="3" t="s">
        <v>470</v>
      </c>
      <c r="N36" t="s">
        <v>579</v>
      </c>
    </row>
    <row r="37" spans="1:14" x14ac:dyDescent="0.25">
      <c r="A37" s="3">
        <f t="shared" si="0"/>
        <v>47</v>
      </c>
      <c r="B37" s="3" t="s">
        <v>485</v>
      </c>
      <c r="N37" t="s">
        <v>580</v>
      </c>
    </row>
    <row r="38" spans="1:14" x14ac:dyDescent="0.25">
      <c r="A38" s="3">
        <f t="shared" si="0"/>
        <v>48</v>
      </c>
      <c r="B38" s="3" t="s">
        <v>486</v>
      </c>
      <c r="N38" t="s">
        <v>581</v>
      </c>
    </row>
    <row r="39" spans="1:14" x14ac:dyDescent="0.25">
      <c r="A39" s="3">
        <f t="shared" si="0"/>
        <v>49</v>
      </c>
      <c r="B39" s="3" t="s">
        <v>487</v>
      </c>
      <c r="N39" t="s">
        <v>582</v>
      </c>
    </row>
    <row r="40" spans="1:14" x14ac:dyDescent="0.25">
      <c r="A40" s="3">
        <f t="shared" si="0"/>
        <v>50</v>
      </c>
      <c r="B40" s="3" t="s">
        <v>488</v>
      </c>
      <c r="N40" t="s">
        <v>583</v>
      </c>
    </row>
    <row r="41" spans="1:14" x14ac:dyDescent="0.25">
      <c r="A41" s="3">
        <f t="shared" si="0"/>
        <v>51</v>
      </c>
      <c r="B41" s="3" t="s">
        <v>489</v>
      </c>
      <c r="N41" t="s">
        <v>584</v>
      </c>
    </row>
    <row r="42" spans="1:14" x14ac:dyDescent="0.25">
      <c r="A42" s="3">
        <f t="shared" si="0"/>
        <v>52</v>
      </c>
      <c r="B42" s="3" t="s">
        <v>490</v>
      </c>
      <c r="N42" t="s">
        <v>585</v>
      </c>
    </row>
    <row r="43" spans="1:14" x14ac:dyDescent="0.25">
      <c r="A43" s="3">
        <f t="shared" si="0"/>
        <v>53</v>
      </c>
      <c r="B43" s="3" t="s">
        <v>491</v>
      </c>
      <c r="N43" t="s">
        <v>586</v>
      </c>
    </row>
    <row r="44" spans="1:14" x14ac:dyDescent="0.25">
      <c r="A44" s="3">
        <f t="shared" si="0"/>
        <v>54</v>
      </c>
      <c r="B44" s="3" t="s">
        <v>492</v>
      </c>
      <c r="N44" t="s">
        <v>587</v>
      </c>
    </row>
    <row r="45" spans="1:14" x14ac:dyDescent="0.25">
      <c r="A45" s="3">
        <f t="shared" si="0"/>
        <v>55</v>
      </c>
      <c r="B45" s="3" t="s">
        <v>493</v>
      </c>
      <c r="N45" t="s">
        <v>588</v>
      </c>
    </row>
    <row r="46" spans="1:14" x14ac:dyDescent="0.25">
      <c r="A46" s="3">
        <f t="shared" si="0"/>
        <v>56</v>
      </c>
      <c r="B46" s="3" t="s">
        <v>494</v>
      </c>
      <c r="N46" t="s">
        <v>589</v>
      </c>
    </row>
    <row r="47" spans="1:14" x14ac:dyDescent="0.25">
      <c r="A47" s="3">
        <f t="shared" si="0"/>
        <v>57</v>
      </c>
      <c r="B47" s="3" t="s">
        <v>495</v>
      </c>
      <c r="N47" t="s">
        <v>590</v>
      </c>
    </row>
    <row r="48" spans="1:14" x14ac:dyDescent="0.25">
      <c r="A48" s="3">
        <f t="shared" si="0"/>
        <v>58</v>
      </c>
      <c r="B48" s="3" t="s">
        <v>472</v>
      </c>
      <c r="N48" t="s">
        <v>591</v>
      </c>
    </row>
    <row r="49" spans="1:14" x14ac:dyDescent="0.25">
      <c r="A49" s="3">
        <f t="shared" si="0"/>
        <v>59</v>
      </c>
      <c r="B49" s="3" t="s">
        <v>496</v>
      </c>
      <c r="N49" t="s">
        <v>592</v>
      </c>
    </row>
    <row r="50" spans="1:14" x14ac:dyDescent="0.25">
      <c r="A50" s="3">
        <f t="shared" si="0"/>
        <v>60</v>
      </c>
      <c r="B50" s="3" t="s">
        <v>497</v>
      </c>
      <c r="N50" t="s">
        <v>593</v>
      </c>
    </row>
    <row r="51" spans="1:14" x14ac:dyDescent="0.25">
      <c r="A51" s="3">
        <f t="shared" si="0"/>
        <v>61</v>
      </c>
      <c r="B51" s="3" t="s">
        <v>498</v>
      </c>
      <c r="N51" t="s">
        <v>594</v>
      </c>
    </row>
    <row r="52" spans="1:14" x14ac:dyDescent="0.25">
      <c r="A52" s="3">
        <f t="shared" si="0"/>
        <v>62</v>
      </c>
      <c r="B52" s="3" t="s">
        <v>499</v>
      </c>
      <c r="N52" t="s">
        <v>595</v>
      </c>
    </row>
    <row r="53" spans="1:14" x14ac:dyDescent="0.25">
      <c r="A53" s="3">
        <f t="shared" si="0"/>
        <v>63</v>
      </c>
      <c r="B53" s="3" t="s">
        <v>500</v>
      </c>
      <c r="N53" t="s">
        <v>596</v>
      </c>
    </row>
    <row r="54" spans="1:14" x14ac:dyDescent="0.25">
      <c r="A54" s="3">
        <f t="shared" si="0"/>
        <v>64</v>
      </c>
      <c r="B54" s="3" t="s">
        <v>501</v>
      </c>
      <c r="N54" t="s">
        <v>597</v>
      </c>
    </row>
    <row r="55" spans="1:14" x14ac:dyDescent="0.25">
      <c r="A55" s="3">
        <v>91</v>
      </c>
      <c r="B55" s="3" t="s">
        <v>528</v>
      </c>
      <c r="N55" t="s">
        <v>598</v>
      </c>
    </row>
    <row r="56" spans="1:14" x14ac:dyDescent="0.25">
      <c r="A56" s="3">
        <f t="shared" si="0"/>
        <v>92</v>
      </c>
      <c r="B56" s="3" t="s">
        <v>529</v>
      </c>
      <c r="N56" t="s">
        <v>599</v>
      </c>
    </row>
    <row r="57" spans="1:14" x14ac:dyDescent="0.25">
      <c r="A57" s="3">
        <f t="shared" si="0"/>
        <v>93</v>
      </c>
      <c r="B57" s="3" t="s">
        <v>530</v>
      </c>
      <c r="N57" t="s">
        <v>600</v>
      </c>
    </row>
    <row r="58" spans="1:14" x14ac:dyDescent="0.25">
      <c r="A58" s="3">
        <f t="shared" si="0"/>
        <v>94</v>
      </c>
      <c r="B58" s="3" t="s">
        <v>531</v>
      </c>
      <c r="N58" t="s">
        <v>601</v>
      </c>
    </row>
    <row r="59" spans="1:14" x14ac:dyDescent="0.25">
      <c r="A59" s="3">
        <f t="shared" si="0"/>
        <v>95</v>
      </c>
      <c r="B59" s="3" t="s">
        <v>532</v>
      </c>
      <c r="N59" t="s">
        <v>602</v>
      </c>
    </row>
    <row r="60" spans="1:14" x14ac:dyDescent="0.25">
      <c r="A60" s="3">
        <f t="shared" si="0"/>
        <v>96</v>
      </c>
      <c r="B60" s="3" t="s">
        <v>533</v>
      </c>
      <c r="N60" t="s">
        <v>603</v>
      </c>
    </row>
    <row r="61" spans="1:14" x14ac:dyDescent="0.25">
      <c r="A61" s="3">
        <v>97</v>
      </c>
      <c r="B61" s="3" t="s">
        <v>502</v>
      </c>
      <c r="N61" t="s">
        <v>604</v>
      </c>
    </row>
    <row r="62" spans="1:14" x14ac:dyDescent="0.25">
      <c r="A62" s="3">
        <f t="shared" si="0"/>
        <v>98</v>
      </c>
      <c r="B62" s="3" t="s">
        <v>503</v>
      </c>
      <c r="N62" t="s">
        <v>605</v>
      </c>
    </row>
    <row r="63" spans="1:14" x14ac:dyDescent="0.25">
      <c r="A63" s="3">
        <f t="shared" si="0"/>
        <v>99</v>
      </c>
      <c r="B63" s="3" t="s">
        <v>504</v>
      </c>
      <c r="N63" t="s">
        <v>606</v>
      </c>
    </row>
    <row r="64" spans="1:14" x14ac:dyDescent="0.25">
      <c r="A64" s="3">
        <f t="shared" si="0"/>
        <v>100</v>
      </c>
      <c r="B64" s="3" t="s">
        <v>505</v>
      </c>
      <c r="N64" t="s">
        <v>607</v>
      </c>
    </row>
    <row r="65" spans="1:14" x14ac:dyDescent="0.25">
      <c r="A65" s="3">
        <f t="shared" si="0"/>
        <v>101</v>
      </c>
      <c r="B65" s="3" t="s">
        <v>506</v>
      </c>
      <c r="N65" t="s">
        <v>608</v>
      </c>
    </row>
    <row r="66" spans="1:14" x14ac:dyDescent="0.25">
      <c r="A66" s="3">
        <f t="shared" si="0"/>
        <v>102</v>
      </c>
      <c r="B66" s="3" t="s">
        <v>507</v>
      </c>
      <c r="N66" t="s">
        <v>609</v>
      </c>
    </row>
    <row r="67" spans="1:14" x14ac:dyDescent="0.25">
      <c r="A67" s="3">
        <f t="shared" si="0"/>
        <v>103</v>
      </c>
      <c r="B67" s="3" t="s">
        <v>508</v>
      </c>
      <c r="N67" t="s">
        <v>610</v>
      </c>
    </row>
    <row r="68" spans="1:14" x14ac:dyDescent="0.25">
      <c r="A68" s="3">
        <f t="shared" si="0"/>
        <v>104</v>
      </c>
      <c r="B68" s="3" t="s">
        <v>509</v>
      </c>
      <c r="N68" t="s">
        <v>611</v>
      </c>
    </row>
    <row r="69" spans="1:14" x14ac:dyDescent="0.25">
      <c r="A69" s="3">
        <f t="shared" si="0"/>
        <v>105</v>
      </c>
      <c r="B69" s="3" t="s">
        <v>510</v>
      </c>
      <c r="N69" t="s">
        <v>612</v>
      </c>
    </row>
    <row r="70" spans="1:14" x14ac:dyDescent="0.25">
      <c r="A70" s="3">
        <f t="shared" si="0"/>
        <v>106</v>
      </c>
      <c r="B70" s="3" t="s">
        <v>511</v>
      </c>
      <c r="N70" t="s">
        <v>613</v>
      </c>
    </row>
    <row r="71" spans="1:14" x14ac:dyDescent="0.25">
      <c r="A71" s="3">
        <f t="shared" si="0"/>
        <v>107</v>
      </c>
      <c r="B71" s="3" t="s">
        <v>512</v>
      </c>
      <c r="N71" t="s">
        <v>614</v>
      </c>
    </row>
    <row r="72" spans="1:14" x14ac:dyDescent="0.25">
      <c r="A72" s="3">
        <f t="shared" si="0"/>
        <v>108</v>
      </c>
      <c r="B72" s="3" t="s">
        <v>513</v>
      </c>
      <c r="N72" t="s">
        <v>615</v>
      </c>
    </row>
    <row r="73" spans="1:14" x14ac:dyDescent="0.25">
      <c r="A73" s="3">
        <f t="shared" si="0"/>
        <v>109</v>
      </c>
      <c r="B73" s="3" t="s">
        <v>514</v>
      </c>
      <c r="N73" t="s">
        <v>616</v>
      </c>
    </row>
    <row r="74" spans="1:14" x14ac:dyDescent="0.25">
      <c r="A74" s="3">
        <f t="shared" si="0"/>
        <v>110</v>
      </c>
      <c r="B74" s="3" t="s">
        <v>515</v>
      </c>
      <c r="N74" t="s">
        <v>617</v>
      </c>
    </row>
    <row r="75" spans="1:14" x14ac:dyDescent="0.25">
      <c r="A75" s="3">
        <f t="shared" si="0"/>
        <v>111</v>
      </c>
      <c r="B75" s="3" t="s">
        <v>516</v>
      </c>
      <c r="N75" t="s">
        <v>618</v>
      </c>
    </row>
    <row r="76" spans="1:14" x14ac:dyDescent="0.25">
      <c r="A76" s="3">
        <f t="shared" si="0"/>
        <v>112</v>
      </c>
      <c r="B76" s="3" t="s">
        <v>517</v>
      </c>
      <c r="N76" t="s">
        <v>619</v>
      </c>
    </row>
    <row r="77" spans="1:14" x14ac:dyDescent="0.25">
      <c r="A77" s="3">
        <f t="shared" si="0"/>
        <v>113</v>
      </c>
      <c r="B77" s="3" t="s">
        <v>518</v>
      </c>
      <c r="N77" t="s">
        <v>620</v>
      </c>
    </row>
    <row r="78" spans="1:14" x14ac:dyDescent="0.25">
      <c r="A78" s="3">
        <f t="shared" si="0"/>
        <v>114</v>
      </c>
      <c r="B78" s="3" t="s">
        <v>519</v>
      </c>
      <c r="N78" t="s">
        <v>621</v>
      </c>
    </row>
    <row r="79" spans="1:14" x14ac:dyDescent="0.25">
      <c r="A79" s="3">
        <f t="shared" si="0"/>
        <v>115</v>
      </c>
      <c r="B79" s="3" t="s">
        <v>520</v>
      </c>
      <c r="N79" t="s">
        <v>622</v>
      </c>
    </row>
    <row r="80" spans="1:14" x14ac:dyDescent="0.25">
      <c r="A80" s="3">
        <f t="shared" si="0"/>
        <v>116</v>
      </c>
      <c r="B80" s="3" t="s">
        <v>521</v>
      </c>
      <c r="N80" t="s">
        <v>623</v>
      </c>
    </row>
    <row r="81" spans="1:14" x14ac:dyDescent="0.25">
      <c r="A81" s="3">
        <f t="shared" si="0"/>
        <v>117</v>
      </c>
      <c r="B81" s="3" t="s">
        <v>522</v>
      </c>
      <c r="N81" t="s">
        <v>624</v>
      </c>
    </row>
    <row r="82" spans="1:14" x14ac:dyDescent="0.25">
      <c r="A82" s="3">
        <f t="shared" si="0"/>
        <v>118</v>
      </c>
      <c r="B82" s="3" t="s">
        <v>523</v>
      </c>
      <c r="N82" t="s">
        <v>625</v>
      </c>
    </row>
    <row r="83" spans="1:14" x14ac:dyDescent="0.25">
      <c r="A83" s="3">
        <f t="shared" si="0"/>
        <v>119</v>
      </c>
      <c r="B83" s="3" t="s">
        <v>524</v>
      </c>
      <c r="N83" t="s">
        <v>626</v>
      </c>
    </row>
    <row r="84" spans="1:14" x14ac:dyDescent="0.25">
      <c r="A84" s="3">
        <f t="shared" si="0"/>
        <v>120</v>
      </c>
      <c r="B84" s="3" t="s">
        <v>525</v>
      </c>
      <c r="N84" t="s">
        <v>627</v>
      </c>
    </row>
    <row r="85" spans="1:14" x14ac:dyDescent="0.25">
      <c r="A85" s="3">
        <f t="shared" si="0"/>
        <v>121</v>
      </c>
      <c r="B85" s="3" t="s">
        <v>526</v>
      </c>
      <c r="N85" t="s">
        <v>628</v>
      </c>
    </row>
    <row r="86" spans="1:14" x14ac:dyDescent="0.25">
      <c r="A86" s="3">
        <f t="shared" si="0"/>
        <v>122</v>
      </c>
      <c r="B86" s="3" t="s">
        <v>527</v>
      </c>
      <c r="N86" t="s">
        <v>629</v>
      </c>
    </row>
    <row r="87" spans="1:14" x14ac:dyDescent="0.25">
      <c r="A87" s="3">
        <f t="shared" si="0"/>
        <v>123</v>
      </c>
      <c r="B87" s="3" t="s">
        <v>534</v>
      </c>
      <c r="N87" t="s">
        <v>630</v>
      </c>
    </row>
    <row r="88" spans="1:14" x14ac:dyDescent="0.25">
      <c r="A88" s="3">
        <f t="shared" si="0"/>
        <v>124</v>
      </c>
      <c r="B88" s="3" t="s">
        <v>535</v>
      </c>
      <c r="N88" t="s">
        <v>631</v>
      </c>
    </row>
    <row r="89" spans="1:14" x14ac:dyDescent="0.25">
      <c r="A89" s="3">
        <f t="shared" ref="A89:A90" si="1">A88+1</f>
        <v>125</v>
      </c>
      <c r="B89" s="3" t="s">
        <v>536</v>
      </c>
      <c r="N89" t="s">
        <v>632</v>
      </c>
    </row>
    <row r="90" spans="1:14" x14ac:dyDescent="0.25">
      <c r="A90" s="3">
        <f t="shared" si="1"/>
        <v>126</v>
      </c>
      <c r="B90" s="3" t="s">
        <v>537</v>
      </c>
      <c r="N90" t="s">
        <v>633</v>
      </c>
    </row>
    <row r="91" spans="1:14" x14ac:dyDescent="0.25">
      <c r="N91" t="s">
        <v>634</v>
      </c>
    </row>
    <row r="92" spans="1:14" x14ac:dyDescent="0.25">
      <c r="N92" t="s">
        <v>635</v>
      </c>
    </row>
    <row r="93" spans="1:14" x14ac:dyDescent="0.25">
      <c r="N93" t="s">
        <v>636</v>
      </c>
    </row>
    <row r="94" spans="1:14" x14ac:dyDescent="0.25">
      <c r="N94" t="s">
        <v>637</v>
      </c>
    </row>
    <row r="95" spans="1:14" x14ac:dyDescent="0.25">
      <c r="N95" t="s">
        <v>638</v>
      </c>
    </row>
    <row r="96" spans="1:14" x14ac:dyDescent="0.25">
      <c r="N96" t="s">
        <v>639</v>
      </c>
    </row>
    <row r="97" spans="14:14" x14ac:dyDescent="0.25">
      <c r="N97" t="s">
        <v>640</v>
      </c>
    </row>
    <row r="98" spans="14:14" x14ac:dyDescent="0.25">
      <c r="N98" t="s">
        <v>641</v>
      </c>
    </row>
    <row r="99" spans="14:14" x14ac:dyDescent="0.25">
      <c r="N99" t="s">
        <v>642</v>
      </c>
    </row>
    <row r="100" spans="14:14" x14ac:dyDescent="0.25">
      <c r="N100" t="s">
        <v>643</v>
      </c>
    </row>
    <row r="101" spans="14:14" x14ac:dyDescent="0.25">
      <c r="N101" t="s">
        <v>644</v>
      </c>
    </row>
    <row r="102" spans="14:14" x14ac:dyDescent="0.25">
      <c r="N102" t="s">
        <v>645</v>
      </c>
    </row>
    <row r="103" spans="14:14" x14ac:dyDescent="0.25">
      <c r="N103" t="s">
        <v>646</v>
      </c>
    </row>
    <row r="104" spans="14:14" x14ac:dyDescent="0.25">
      <c r="N104" t="s">
        <v>647</v>
      </c>
    </row>
    <row r="105" spans="14:14" x14ac:dyDescent="0.25">
      <c r="N105" t="s">
        <v>648</v>
      </c>
    </row>
    <row r="106" spans="14:14" x14ac:dyDescent="0.25">
      <c r="N106" t="s">
        <v>649</v>
      </c>
    </row>
    <row r="107" spans="14:14" x14ac:dyDescent="0.25">
      <c r="N107" t="s">
        <v>650</v>
      </c>
    </row>
    <row r="108" spans="14:14" x14ac:dyDescent="0.25">
      <c r="N108" t="s">
        <v>651</v>
      </c>
    </row>
    <row r="109" spans="14:14" x14ac:dyDescent="0.25">
      <c r="N109" t="s">
        <v>652</v>
      </c>
    </row>
    <row r="110" spans="14:14" x14ac:dyDescent="0.25">
      <c r="N110" t="s">
        <v>653</v>
      </c>
    </row>
    <row r="111" spans="14:14" x14ac:dyDescent="0.25">
      <c r="N111" t="s">
        <v>654</v>
      </c>
    </row>
    <row r="112" spans="14:14" x14ac:dyDescent="0.25">
      <c r="N112" t="s">
        <v>655</v>
      </c>
    </row>
    <row r="113" spans="14:14" x14ac:dyDescent="0.25">
      <c r="N113" t="s">
        <v>656</v>
      </c>
    </row>
    <row r="114" spans="14:14" x14ac:dyDescent="0.25">
      <c r="N114" t="s">
        <v>657</v>
      </c>
    </row>
    <row r="115" spans="14:14" x14ac:dyDescent="0.25">
      <c r="N115" t="s">
        <v>658</v>
      </c>
    </row>
    <row r="116" spans="14:14" x14ac:dyDescent="0.25">
      <c r="N116" t="s">
        <v>659</v>
      </c>
    </row>
    <row r="117" spans="14:14" x14ac:dyDescent="0.25">
      <c r="N117" t="s">
        <v>660</v>
      </c>
    </row>
    <row r="118" spans="14:14" x14ac:dyDescent="0.25">
      <c r="N118" t="s">
        <v>661</v>
      </c>
    </row>
    <row r="119" spans="14:14" x14ac:dyDescent="0.25">
      <c r="N119" t="s">
        <v>662</v>
      </c>
    </row>
    <row r="120" spans="14:14" x14ac:dyDescent="0.25">
      <c r="N120" t="s">
        <v>663</v>
      </c>
    </row>
    <row r="121" spans="14:14" x14ac:dyDescent="0.25">
      <c r="N121" t="s">
        <v>664</v>
      </c>
    </row>
    <row r="122" spans="14:14" x14ac:dyDescent="0.25">
      <c r="N122" t="s">
        <v>665</v>
      </c>
    </row>
    <row r="123" spans="14:14" x14ac:dyDescent="0.25">
      <c r="N123" t="s">
        <v>666</v>
      </c>
    </row>
    <row r="124" spans="14:14" x14ac:dyDescent="0.25">
      <c r="N124" t="s">
        <v>667</v>
      </c>
    </row>
    <row r="125" spans="14:14" x14ac:dyDescent="0.25">
      <c r="N125" t="s">
        <v>668</v>
      </c>
    </row>
    <row r="126" spans="14:14" x14ac:dyDescent="0.25">
      <c r="N126" t="s">
        <v>669</v>
      </c>
    </row>
    <row r="127" spans="14:14" x14ac:dyDescent="0.25">
      <c r="N127" t="s">
        <v>670</v>
      </c>
    </row>
    <row r="128" spans="14:14" x14ac:dyDescent="0.25">
      <c r="N128" t="s">
        <v>671</v>
      </c>
    </row>
    <row r="129" spans="14:14" x14ac:dyDescent="0.25">
      <c r="N129" t="s">
        <v>672</v>
      </c>
    </row>
    <row r="130" spans="14:14" x14ac:dyDescent="0.25">
      <c r="N130" t="s">
        <v>673</v>
      </c>
    </row>
    <row r="131" spans="14:14" x14ac:dyDescent="0.25">
      <c r="N131" t="s">
        <v>674</v>
      </c>
    </row>
    <row r="132" spans="14:14" x14ac:dyDescent="0.25">
      <c r="N132" t="s">
        <v>675</v>
      </c>
    </row>
    <row r="133" spans="14:14" x14ac:dyDescent="0.25">
      <c r="N133" t="s">
        <v>676</v>
      </c>
    </row>
    <row r="134" spans="14:14" x14ac:dyDescent="0.25">
      <c r="N134" t="s">
        <v>677</v>
      </c>
    </row>
    <row r="135" spans="14:14" x14ac:dyDescent="0.25">
      <c r="N135" t="s">
        <v>678</v>
      </c>
    </row>
    <row r="136" spans="14:14" x14ac:dyDescent="0.25">
      <c r="N136" t="s">
        <v>679</v>
      </c>
    </row>
    <row r="137" spans="14:14" x14ac:dyDescent="0.25">
      <c r="N137" t="s">
        <v>680</v>
      </c>
    </row>
    <row r="138" spans="14:14" x14ac:dyDescent="0.25">
      <c r="N138" t="s">
        <v>681</v>
      </c>
    </row>
    <row r="139" spans="14:14" x14ac:dyDescent="0.25">
      <c r="N139" t="s">
        <v>682</v>
      </c>
    </row>
    <row r="140" spans="14:14" x14ac:dyDescent="0.25">
      <c r="N140" t="s">
        <v>683</v>
      </c>
    </row>
    <row r="141" spans="14:14" x14ac:dyDescent="0.25">
      <c r="N141" t="s">
        <v>684</v>
      </c>
    </row>
    <row r="142" spans="14:14" x14ac:dyDescent="0.25">
      <c r="N142" t="s">
        <v>685</v>
      </c>
    </row>
    <row r="143" spans="14:14" x14ac:dyDescent="0.25">
      <c r="N143" t="s">
        <v>686</v>
      </c>
    </row>
    <row r="144" spans="14:14" x14ac:dyDescent="0.25">
      <c r="N144" t="s">
        <v>687</v>
      </c>
    </row>
    <row r="145" spans="14:14" x14ac:dyDescent="0.25">
      <c r="N145" t="s">
        <v>688</v>
      </c>
    </row>
    <row r="146" spans="14:14" x14ac:dyDescent="0.25">
      <c r="N146" t="s">
        <v>689</v>
      </c>
    </row>
    <row r="147" spans="14:14" x14ac:dyDescent="0.25">
      <c r="N147" t="s">
        <v>690</v>
      </c>
    </row>
    <row r="148" spans="14:14" x14ac:dyDescent="0.25">
      <c r="N148" t="s">
        <v>691</v>
      </c>
    </row>
    <row r="149" spans="14:14" x14ac:dyDescent="0.25">
      <c r="N149" t="s">
        <v>692</v>
      </c>
    </row>
    <row r="150" spans="14:14" x14ac:dyDescent="0.25">
      <c r="N150" t="s">
        <v>693</v>
      </c>
    </row>
    <row r="151" spans="14:14" x14ac:dyDescent="0.25">
      <c r="N151" t="s">
        <v>694</v>
      </c>
    </row>
    <row r="152" spans="14:14" x14ac:dyDescent="0.25">
      <c r="N152" t="s">
        <v>695</v>
      </c>
    </row>
    <row r="153" spans="14:14" x14ac:dyDescent="0.25">
      <c r="N153" t="s">
        <v>696</v>
      </c>
    </row>
    <row r="154" spans="14:14" x14ac:dyDescent="0.25">
      <c r="N154" t="s">
        <v>697</v>
      </c>
    </row>
    <row r="155" spans="14:14" x14ac:dyDescent="0.25">
      <c r="N155" t="s">
        <v>698</v>
      </c>
    </row>
    <row r="156" spans="14:14" x14ac:dyDescent="0.25">
      <c r="N156" t="s">
        <v>699</v>
      </c>
    </row>
    <row r="157" spans="14:14" x14ac:dyDescent="0.25">
      <c r="N157" t="s">
        <v>700</v>
      </c>
    </row>
    <row r="158" spans="14:14" x14ac:dyDescent="0.25">
      <c r="N158" t="s">
        <v>701</v>
      </c>
    </row>
    <row r="159" spans="14:14" x14ac:dyDescent="0.25">
      <c r="N159" t="s">
        <v>702</v>
      </c>
    </row>
    <row r="160" spans="14:14" x14ac:dyDescent="0.25">
      <c r="N160" t="s">
        <v>703</v>
      </c>
    </row>
    <row r="161" spans="14:14" x14ac:dyDescent="0.25">
      <c r="N161" t="s">
        <v>704</v>
      </c>
    </row>
    <row r="162" spans="14:14" x14ac:dyDescent="0.25">
      <c r="N162" t="s">
        <v>705</v>
      </c>
    </row>
    <row r="163" spans="14:14" x14ac:dyDescent="0.25">
      <c r="N163" t="s">
        <v>706</v>
      </c>
    </row>
    <row r="164" spans="14:14" x14ac:dyDescent="0.25">
      <c r="N164" t="s">
        <v>707</v>
      </c>
    </row>
    <row r="165" spans="14:14" x14ac:dyDescent="0.25">
      <c r="N165" t="s">
        <v>708</v>
      </c>
    </row>
    <row r="166" spans="14:14" x14ac:dyDescent="0.25">
      <c r="N166" t="s">
        <v>709</v>
      </c>
    </row>
    <row r="167" spans="14:14" x14ac:dyDescent="0.25">
      <c r="N167" t="s">
        <v>710</v>
      </c>
    </row>
    <row r="168" spans="14:14" x14ac:dyDescent="0.25">
      <c r="N168" t="s">
        <v>711</v>
      </c>
    </row>
    <row r="169" spans="14:14" x14ac:dyDescent="0.25">
      <c r="N169" t="s">
        <v>712</v>
      </c>
    </row>
    <row r="170" spans="14:14" x14ac:dyDescent="0.25">
      <c r="N170" t="s">
        <v>713</v>
      </c>
    </row>
    <row r="171" spans="14:14" x14ac:dyDescent="0.25">
      <c r="N171" t="s">
        <v>714</v>
      </c>
    </row>
    <row r="172" spans="14:14" x14ac:dyDescent="0.25">
      <c r="N172" t="s">
        <v>715</v>
      </c>
    </row>
    <row r="173" spans="14:14" x14ac:dyDescent="0.25">
      <c r="N173" t="s">
        <v>716</v>
      </c>
    </row>
    <row r="174" spans="14:14" x14ac:dyDescent="0.25">
      <c r="N174" t="s">
        <v>717</v>
      </c>
    </row>
    <row r="175" spans="14:14" x14ac:dyDescent="0.25">
      <c r="N175" t="s">
        <v>718</v>
      </c>
    </row>
    <row r="176" spans="14:14" x14ac:dyDescent="0.25">
      <c r="N176" t="s">
        <v>719</v>
      </c>
    </row>
    <row r="177" spans="14:14" x14ac:dyDescent="0.25">
      <c r="N177" t="s">
        <v>720</v>
      </c>
    </row>
    <row r="178" spans="14:14" x14ac:dyDescent="0.25">
      <c r="N178" t="s">
        <v>721</v>
      </c>
    </row>
    <row r="179" spans="14:14" x14ac:dyDescent="0.25">
      <c r="N179" t="s">
        <v>722</v>
      </c>
    </row>
    <row r="180" spans="14:14" x14ac:dyDescent="0.25">
      <c r="N180" t="s">
        <v>723</v>
      </c>
    </row>
    <row r="181" spans="14:14" x14ac:dyDescent="0.25">
      <c r="N181" t="s">
        <v>724</v>
      </c>
    </row>
    <row r="182" spans="14:14" x14ac:dyDescent="0.25">
      <c r="N182" t="s">
        <v>725</v>
      </c>
    </row>
    <row r="183" spans="14:14" x14ac:dyDescent="0.25">
      <c r="N183" t="s">
        <v>726</v>
      </c>
    </row>
    <row r="184" spans="14:14" x14ac:dyDescent="0.25">
      <c r="N184" t="s">
        <v>727</v>
      </c>
    </row>
    <row r="185" spans="14:14" x14ac:dyDescent="0.25">
      <c r="N185" t="s">
        <v>728</v>
      </c>
    </row>
    <row r="186" spans="14:14" x14ac:dyDescent="0.25">
      <c r="N186" t="s">
        <v>729</v>
      </c>
    </row>
    <row r="187" spans="14:14" x14ac:dyDescent="0.25">
      <c r="N187" t="s">
        <v>730</v>
      </c>
    </row>
    <row r="188" spans="14:14" x14ac:dyDescent="0.25">
      <c r="N188" t="s">
        <v>731</v>
      </c>
    </row>
    <row r="189" spans="14:14" x14ac:dyDescent="0.25">
      <c r="N189" t="s">
        <v>732</v>
      </c>
    </row>
    <row r="190" spans="14:14" x14ac:dyDescent="0.25">
      <c r="N190" t="s">
        <v>733</v>
      </c>
    </row>
    <row r="191" spans="14:14" x14ac:dyDescent="0.25">
      <c r="N191" t="s">
        <v>734</v>
      </c>
    </row>
    <row r="192" spans="14:14" x14ac:dyDescent="0.25">
      <c r="N192" t="s">
        <v>735</v>
      </c>
    </row>
    <row r="193" spans="14:14" x14ac:dyDescent="0.25">
      <c r="N193" t="s">
        <v>736</v>
      </c>
    </row>
    <row r="194" spans="14:14" x14ac:dyDescent="0.25">
      <c r="N194" t="s">
        <v>737</v>
      </c>
    </row>
    <row r="195" spans="14:14" x14ac:dyDescent="0.25">
      <c r="N195" t="s">
        <v>738</v>
      </c>
    </row>
    <row r="196" spans="14:14" x14ac:dyDescent="0.25">
      <c r="N196" t="s">
        <v>739</v>
      </c>
    </row>
    <row r="197" spans="14:14" x14ac:dyDescent="0.25">
      <c r="N197" t="s">
        <v>740</v>
      </c>
    </row>
    <row r="198" spans="14:14" x14ac:dyDescent="0.25">
      <c r="N198" t="s">
        <v>741</v>
      </c>
    </row>
    <row r="199" spans="14:14" x14ac:dyDescent="0.25">
      <c r="N199" t="s">
        <v>742</v>
      </c>
    </row>
    <row r="200" spans="14:14" x14ac:dyDescent="0.25">
      <c r="N200" t="s">
        <v>743</v>
      </c>
    </row>
    <row r="201" spans="14:14" x14ac:dyDescent="0.25">
      <c r="N201" t="s">
        <v>744</v>
      </c>
    </row>
    <row r="202" spans="14:14" x14ac:dyDescent="0.25">
      <c r="N202" t="s">
        <v>745</v>
      </c>
    </row>
    <row r="203" spans="14:14" x14ac:dyDescent="0.25">
      <c r="N203" t="s">
        <v>746</v>
      </c>
    </row>
    <row r="204" spans="14:14" x14ac:dyDescent="0.25">
      <c r="N204" t="s">
        <v>747</v>
      </c>
    </row>
    <row r="205" spans="14:14" x14ac:dyDescent="0.25">
      <c r="N205" t="s">
        <v>748</v>
      </c>
    </row>
    <row r="206" spans="14:14" x14ac:dyDescent="0.25">
      <c r="N206" t="s">
        <v>749</v>
      </c>
    </row>
    <row r="207" spans="14:14" x14ac:dyDescent="0.25">
      <c r="N207" t="s">
        <v>750</v>
      </c>
    </row>
    <row r="208" spans="14:14" x14ac:dyDescent="0.25">
      <c r="N208" t="s">
        <v>751</v>
      </c>
    </row>
    <row r="209" spans="14:14" x14ac:dyDescent="0.25">
      <c r="N209" t="s">
        <v>752</v>
      </c>
    </row>
    <row r="210" spans="14:14" x14ac:dyDescent="0.25">
      <c r="N210" t="s">
        <v>753</v>
      </c>
    </row>
    <row r="211" spans="14:14" x14ac:dyDescent="0.25">
      <c r="N211" t="s">
        <v>754</v>
      </c>
    </row>
    <row r="212" spans="14:14" x14ac:dyDescent="0.25">
      <c r="N212" t="s">
        <v>755</v>
      </c>
    </row>
    <row r="213" spans="14:14" x14ac:dyDescent="0.25">
      <c r="N213" t="s">
        <v>756</v>
      </c>
    </row>
    <row r="214" spans="14:14" x14ac:dyDescent="0.25">
      <c r="N214" t="s">
        <v>757</v>
      </c>
    </row>
    <row r="215" spans="14:14" x14ac:dyDescent="0.25">
      <c r="N215" t="s">
        <v>758</v>
      </c>
    </row>
    <row r="216" spans="14:14" x14ac:dyDescent="0.25">
      <c r="N216" t="s">
        <v>759</v>
      </c>
    </row>
    <row r="217" spans="14:14" x14ac:dyDescent="0.25">
      <c r="N217" t="s">
        <v>760</v>
      </c>
    </row>
    <row r="218" spans="14:14" x14ac:dyDescent="0.25">
      <c r="N218" t="s">
        <v>761</v>
      </c>
    </row>
    <row r="219" spans="14:14" x14ac:dyDescent="0.25">
      <c r="N219" t="s">
        <v>762</v>
      </c>
    </row>
    <row r="220" spans="14:14" x14ac:dyDescent="0.25">
      <c r="N220" t="s">
        <v>763</v>
      </c>
    </row>
    <row r="221" spans="14:14" x14ac:dyDescent="0.25">
      <c r="N221" t="s">
        <v>764</v>
      </c>
    </row>
    <row r="222" spans="14:14" x14ac:dyDescent="0.25">
      <c r="N222" t="s">
        <v>765</v>
      </c>
    </row>
    <row r="223" spans="14:14" x14ac:dyDescent="0.25">
      <c r="N223" t="s">
        <v>766</v>
      </c>
    </row>
    <row r="224" spans="14:14" x14ac:dyDescent="0.25">
      <c r="N224" t="s">
        <v>767</v>
      </c>
    </row>
    <row r="225" spans="14:14" x14ac:dyDescent="0.25">
      <c r="N225" t="s">
        <v>768</v>
      </c>
    </row>
    <row r="226" spans="14:14" x14ac:dyDescent="0.25">
      <c r="N226" t="s">
        <v>769</v>
      </c>
    </row>
    <row r="227" spans="14:14" x14ac:dyDescent="0.25">
      <c r="N227" t="s">
        <v>770</v>
      </c>
    </row>
    <row r="228" spans="14:14" x14ac:dyDescent="0.25">
      <c r="N228" t="s">
        <v>771</v>
      </c>
    </row>
    <row r="229" spans="14:14" x14ac:dyDescent="0.25">
      <c r="N229" t="s">
        <v>772</v>
      </c>
    </row>
    <row r="230" spans="14:14" x14ac:dyDescent="0.25">
      <c r="N230" t="s">
        <v>773</v>
      </c>
    </row>
    <row r="231" spans="14:14" x14ac:dyDescent="0.25">
      <c r="N231" t="s">
        <v>774</v>
      </c>
    </row>
    <row r="232" spans="14:14" x14ac:dyDescent="0.25">
      <c r="N232" t="s">
        <v>775</v>
      </c>
    </row>
    <row r="233" spans="14:14" x14ac:dyDescent="0.25">
      <c r="N233" t="s">
        <v>776</v>
      </c>
    </row>
    <row r="234" spans="14:14" x14ac:dyDescent="0.25">
      <c r="N234" t="s">
        <v>777</v>
      </c>
    </row>
    <row r="235" spans="14:14" x14ac:dyDescent="0.25">
      <c r="N235" t="s">
        <v>778</v>
      </c>
    </row>
    <row r="236" spans="14:14" x14ac:dyDescent="0.25">
      <c r="N236" t="s">
        <v>779</v>
      </c>
    </row>
    <row r="237" spans="14:14" x14ac:dyDescent="0.25">
      <c r="N237" t="s">
        <v>780</v>
      </c>
    </row>
    <row r="238" spans="14:14" x14ac:dyDescent="0.25">
      <c r="N238" t="s">
        <v>781</v>
      </c>
    </row>
    <row r="239" spans="14:14" x14ac:dyDescent="0.25">
      <c r="N239" t="s">
        <v>782</v>
      </c>
    </row>
    <row r="240" spans="14:14" x14ac:dyDescent="0.25">
      <c r="N240" t="s">
        <v>783</v>
      </c>
    </row>
    <row r="241" spans="14:14" x14ac:dyDescent="0.25">
      <c r="N241" t="s">
        <v>784</v>
      </c>
    </row>
    <row r="242" spans="14:14" x14ac:dyDescent="0.25">
      <c r="N242" t="s">
        <v>785</v>
      </c>
    </row>
    <row r="243" spans="14:14" x14ac:dyDescent="0.25">
      <c r="N243" t="s">
        <v>786</v>
      </c>
    </row>
    <row r="244" spans="14:14" x14ac:dyDescent="0.25">
      <c r="N244" t="s">
        <v>787</v>
      </c>
    </row>
    <row r="245" spans="14:14" x14ac:dyDescent="0.25">
      <c r="N245" t="s">
        <v>788</v>
      </c>
    </row>
    <row r="246" spans="14:14" x14ac:dyDescent="0.25">
      <c r="N246" t="s">
        <v>789</v>
      </c>
    </row>
    <row r="247" spans="14:14" x14ac:dyDescent="0.25">
      <c r="N247" t="s">
        <v>790</v>
      </c>
    </row>
    <row r="248" spans="14:14" x14ac:dyDescent="0.25">
      <c r="N248" t="s">
        <v>791</v>
      </c>
    </row>
    <row r="249" spans="14:14" x14ac:dyDescent="0.25">
      <c r="N249" t="s">
        <v>792</v>
      </c>
    </row>
    <row r="250" spans="14:14" x14ac:dyDescent="0.25">
      <c r="N250" t="s">
        <v>793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79998168889431442"/>
  </sheetPr>
  <dimension ref="A1:H66"/>
  <sheetViews>
    <sheetView showGridLines="0" tabSelected="1" zoomScale="115" zoomScaleNormal="115" workbookViewId="0">
      <pane ySplit="1" topLeftCell="A2" activePane="bottomLeft" state="frozen"/>
      <selection pane="bottomLeft" activeCell="B15" sqref="B15"/>
    </sheetView>
  </sheetViews>
  <sheetFormatPr baseColWidth="10" defaultColWidth="9.140625" defaultRowHeight="15" x14ac:dyDescent="0.25"/>
  <cols>
    <col min="1" max="1" width="12.5703125" style="7" customWidth="1"/>
    <col min="2" max="2" width="67.425781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7.5" customHeight="1" thickBot="1" x14ac:dyDescent="0.3">
      <c r="A1" s="8" t="s">
        <v>456</v>
      </c>
      <c r="B1" s="26" t="s">
        <v>462</v>
      </c>
      <c r="C1" s="9" t="s">
        <v>458</v>
      </c>
      <c r="D1" s="10" t="s">
        <v>459</v>
      </c>
      <c r="E1" s="10" t="s">
        <v>460</v>
      </c>
      <c r="F1" s="10" t="s">
        <v>457</v>
      </c>
      <c r="G1" s="10" t="s">
        <v>796</v>
      </c>
      <c r="H1" s="11" t="s">
        <v>461</v>
      </c>
    </row>
    <row r="2" spans="1:8" s="6" customFormat="1" ht="67.5" customHeight="1" x14ac:dyDescent="0.25">
      <c r="A2" s="72" t="s">
        <v>1091</v>
      </c>
      <c r="B2" s="49" t="s">
        <v>1232</v>
      </c>
      <c r="C2" s="65" t="s">
        <v>1093</v>
      </c>
      <c r="D2" s="51" t="s">
        <v>437</v>
      </c>
      <c r="E2" s="52" t="s">
        <v>439</v>
      </c>
      <c r="F2" s="53" t="s">
        <v>1095</v>
      </c>
      <c r="G2" s="53" t="s">
        <v>1094</v>
      </c>
      <c r="H2" s="54" t="s">
        <v>1092</v>
      </c>
    </row>
    <row r="3" spans="1:8" ht="45" customHeight="1" x14ac:dyDescent="0.25">
      <c r="A3" s="12" t="s">
        <v>0</v>
      </c>
      <c r="B3" s="37" t="s">
        <v>1186</v>
      </c>
      <c r="C3" s="13" t="s">
        <v>2</v>
      </c>
      <c r="D3" s="14" t="s">
        <v>437</v>
      </c>
      <c r="E3" s="14" t="s">
        <v>438</v>
      </c>
      <c r="F3" s="14" t="s">
        <v>1</v>
      </c>
      <c r="G3" s="14" t="s">
        <v>3</v>
      </c>
      <c r="H3" s="62" t="s">
        <v>1096</v>
      </c>
    </row>
    <row r="4" spans="1:8" ht="37.15" customHeight="1" x14ac:dyDescent="0.25">
      <c r="A4" s="70" t="s">
        <v>4</v>
      </c>
      <c r="B4" s="23" t="s">
        <v>1208</v>
      </c>
      <c r="C4" s="16" t="s">
        <v>5</v>
      </c>
      <c r="D4" s="17" t="s">
        <v>437</v>
      </c>
      <c r="E4" s="17" t="s">
        <v>439</v>
      </c>
      <c r="F4" s="17" t="s">
        <v>1</v>
      </c>
      <c r="G4" s="17" t="s">
        <v>6</v>
      </c>
      <c r="H4" s="56" t="s">
        <v>1097</v>
      </c>
    </row>
    <row r="5" spans="1:8" ht="30" customHeight="1" x14ac:dyDescent="0.25">
      <c r="A5" s="15" t="s">
        <v>7</v>
      </c>
      <c r="B5" s="38" t="s">
        <v>1187</v>
      </c>
      <c r="C5" s="16" t="s">
        <v>8</v>
      </c>
      <c r="D5" s="17" t="s">
        <v>437</v>
      </c>
      <c r="E5" s="17" t="s">
        <v>440</v>
      </c>
      <c r="F5" s="17" t="s">
        <v>1</v>
      </c>
      <c r="G5" s="17" t="s">
        <v>9</v>
      </c>
      <c r="H5" s="18" t="s">
        <v>10</v>
      </c>
    </row>
    <row r="6" spans="1:8" ht="30" customHeight="1" x14ac:dyDescent="0.25">
      <c r="A6" s="15" t="s">
        <v>11</v>
      </c>
      <c r="B6" s="38" t="s">
        <v>1188</v>
      </c>
      <c r="C6" s="63" t="s">
        <v>1098</v>
      </c>
      <c r="D6" s="17" t="s">
        <v>437</v>
      </c>
      <c r="E6" s="17" t="s">
        <v>440</v>
      </c>
      <c r="F6" s="17" t="s">
        <v>1</v>
      </c>
      <c r="G6" s="55" t="s">
        <v>1099</v>
      </c>
      <c r="H6" s="18" t="s">
        <v>1</v>
      </c>
    </row>
    <row r="7" spans="1:8" ht="30" customHeight="1" x14ac:dyDescent="0.25">
      <c r="A7" s="15" t="s">
        <v>12</v>
      </c>
      <c r="B7" s="38" t="s">
        <v>1189</v>
      </c>
      <c r="C7" s="16" t="s">
        <v>13</v>
      </c>
      <c r="D7" s="17" t="s">
        <v>437</v>
      </c>
      <c r="E7" s="17" t="s">
        <v>440</v>
      </c>
      <c r="F7" s="17" t="s">
        <v>1</v>
      </c>
      <c r="G7" s="17" t="s">
        <v>14</v>
      </c>
      <c r="H7" s="18" t="s">
        <v>1</v>
      </c>
    </row>
    <row r="8" spans="1:8" ht="15" customHeight="1" x14ac:dyDescent="0.25">
      <c r="A8" s="15" t="s">
        <v>15</v>
      </c>
      <c r="B8" s="38" t="s">
        <v>1233</v>
      </c>
      <c r="C8" s="16" t="s">
        <v>16</v>
      </c>
      <c r="D8" s="17" t="s">
        <v>437</v>
      </c>
      <c r="E8" s="17" t="s">
        <v>441</v>
      </c>
      <c r="F8" s="17" t="s">
        <v>1</v>
      </c>
      <c r="G8" s="17" t="s">
        <v>17</v>
      </c>
      <c r="H8" s="18" t="s">
        <v>1</v>
      </c>
    </row>
    <row r="9" spans="1:8" ht="36.75" customHeight="1" x14ac:dyDescent="0.25">
      <c r="A9" s="70" t="s">
        <v>18</v>
      </c>
      <c r="B9" s="23" t="s">
        <v>1210</v>
      </c>
      <c r="C9" s="16" t="s">
        <v>19</v>
      </c>
      <c r="D9" s="17" t="s">
        <v>437</v>
      </c>
      <c r="E9" s="17" t="s">
        <v>440</v>
      </c>
      <c r="F9" s="17" t="s">
        <v>1</v>
      </c>
      <c r="G9" s="17" t="s">
        <v>20</v>
      </c>
      <c r="H9" s="56" t="s">
        <v>1100</v>
      </c>
    </row>
    <row r="10" spans="1:8" ht="30" customHeight="1" x14ac:dyDescent="0.25">
      <c r="A10" s="15" t="s">
        <v>21</v>
      </c>
      <c r="B10" s="24" t="s">
        <v>601</v>
      </c>
      <c r="C10" s="16" t="s">
        <v>23</v>
      </c>
      <c r="D10" s="17" t="s">
        <v>437</v>
      </c>
      <c r="E10" s="17" t="s">
        <v>442</v>
      </c>
      <c r="F10" s="17" t="s">
        <v>22</v>
      </c>
      <c r="G10" s="17" t="s">
        <v>24</v>
      </c>
      <c r="H10" s="18" t="s">
        <v>1</v>
      </c>
    </row>
    <row r="11" spans="1:8" ht="60" customHeight="1" x14ac:dyDescent="0.25">
      <c r="A11" s="15" t="s">
        <v>25</v>
      </c>
      <c r="B11" s="23" t="s">
        <v>800</v>
      </c>
      <c r="C11" s="16" t="s">
        <v>26</v>
      </c>
      <c r="D11" s="17" t="s">
        <v>437</v>
      </c>
      <c r="E11" s="17" t="s">
        <v>443</v>
      </c>
      <c r="F11" s="17" t="s">
        <v>1</v>
      </c>
      <c r="G11" s="17" t="s">
        <v>413</v>
      </c>
      <c r="H11" s="18" t="s">
        <v>1</v>
      </c>
    </row>
    <row r="12" spans="1:8" ht="267" customHeight="1" x14ac:dyDescent="0.25">
      <c r="A12" s="15" t="s">
        <v>27</v>
      </c>
      <c r="B12" s="23" t="s">
        <v>802</v>
      </c>
      <c r="C12" s="16" t="s">
        <v>28</v>
      </c>
      <c r="D12" s="17" t="s">
        <v>437</v>
      </c>
      <c r="E12" s="17" t="s">
        <v>443</v>
      </c>
      <c r="F12" s="17" t="s">
        <v>1</v>
      </c>
      <c r="G12" s="68" t="s">
        <v>1184</v>
      </c>
      <c r="H12" s="18" t="s">
        <v>1</v>
      </c>
    </row>
    <row r="13" spans="1:8" ht="60" x14ac:dyDescent="0.25">
      <c r="A13" s="15" t="s">
        <v>29</v>
      </c>
      <c r="B13" s="38" t="s">
        <v>1236</v>
      </c>
      <c r="C13" s="16" t="s">
        <v>30</v>
      </c>
      <c r="D13" s="17" t="s">
        <v>437</v>
      </c>
      <c r="E13" s="17" t="s">
        <v>444</v>
      </c>
      <c r="F13" s="17" t="s">
        <v>1</v>
      </c>
      <c r="G13" s="17" t="s">
        <v>1164</v>
      </c>
      <c r="H13" s="56" t="s">
        <v>1</v>
      </c>
    </row>
    <row r="14" spans="1:8" x14ac:dyDescent="0.25">
      <c r="A14" s="70" t="s">
        <v>31</v>
      </c>
      <c r="B14" s="73">
        <v>44126</v>
      </c>
      <c r="C14" s="16" t="s">
        <v>32</v>
      </c>
      <c r="D14" s="17" t="s">
        <v>437</v>
      </c>
      <c r="E14" s="17" t="s">
        <v>444</v>
      </c>
      <c r="F14" s="17" t="s">
        <v>1</v>
      </c>
      <c r="G14" s="17" t="s">
        <v>33</v>
      </c>
      <c r="H14" s="18" t="s">
        <v>1</v>
      </c>
    </row>
    <row r="15" spans="1:8" ht="45" customHeight="1" x14ac:dyDescent="0.25">
      <c r="A15" s="15" t="s">
        <v>34</v>
      </c>
      <c r="B15" s="38" t="s">
        <v>1237</v>
      </c>
      <c r="C15" s="16" t="s">
        <v>36</v>
      </c>
      <c r="D15" s="17" t="s">
        <v>437</v>
      </c>
      <c r="E15" s="17" t="s">
        <v>440</v>
      </c>
      <c r="F15" s="17" t="s">
        <v>35</v>
      </c>
      <c r="G15" s="17" t="s">
        <v>1101</v>
      </c>
      <c r="H15" s="18" t="s">
        <v>1</v>
      </c>
    </row>
    <row r="16" spans="1:8" ht="45" customHeight="1" x14ac:dyDescent="0.25">
      <c r="A16" s="15" t="s">
        <v>38</v>
      </c>
      <c r="B16" s="38" t="s">
        <v>1190</v>
      </c>
      <c r="C16" s="16" t="s">
        <v>1071</v>
      </c>
      <c r="D16" s="17" t="s">
        <v>437</v>
      </c>
      <c r="E16" s="17" t="s">
        <v>441</v>
      </c>
      <c r="F16" s="17" t="s">
        <v>35</v>
      </c>
      <c r="G16" s="17" t="s">
        <v>1102</v>
      </c>
      <c r="H16" s="18" t="s">
        <v>1</v>
      </c>
    </row>
    <row r="17" spans="1:8" ht="45" customHeight="1" x14ac:dyDescent="0.25">
      <c r="A17" s="15" t="s">
        <v>39</v>
      </c>
      <c r="B17" s="38" t="s">
        <v>1191</v>
      </c>
      <c r="C17" s="16" t="s">
        <v>1072</v>
      </c>
      <c r="D17" s="17" t="s">
        <v>437</v>
      </c>
      <c r="E17" s="17" t="s">
        <v>440</v>
      </c>
      <c r="F17" s="17" t="s">
        <v>35</v>
      </c>
      <c r="G17" s="67" t="s">
        <v>1103</v>
      </c>
      <c r="H17" s="18" t="s">
        <v>1</v>
      </c>
    </row>
    <row r="18" spans="1:8" ht="30" customHeight="1" x14ac:dyDescent="0.25">
      <c r="A18" s="15" t="s">
        <v>40</v>
      </c>
      <c r="B18" s="23" t="s">
        <v>1187</v>
      </c>
      <c r="C18" s="16" t="s">
        <v>42</v>
      </c>
      <c r="D18" s="17" t="s">
        <v>437</v>
      </c>
      <c r="E18" s="17" t="s">
        <v>441</v>
      </c>
      <c r="F18" s="17" t="s">
        <v>41</v>
      </c>
      <c r="G18" s="67" t="s">
        <v>1104</v>
      </c>
      <c r="H18" s="18" t="s">
        <v>1</v>
      </c>
    </row>
    <row r="19" spans="1:8" ht="45" customHeight="1" x14ac:dyDescent="0.25">
      <c r="A19" s="15" t="s">
        <v>43</v>
      </c>
      <c r="B19" s="28" t="s">
        <v>811</v>
      </c>
      <c r="C19" s="16" t="s">
        <v>45</v>
      </c>
      <c r="D19" s="17" t="s">
        <v>437</v>
      </c>
      <c r="E19" s="17" t="s">
        <v>445</v>
      </c>
      <c r="F19" s="17" t="s">
        <v>44</v>
      </c>
      <c r="G19" s="67" t="s">
        <v>1105</v>
      </c>
      <c r="H19" s="18" t="s">
        <v>1</v>
      </c>
    </row>
    <row r="20" spans="1:8" ht="75" customHeight="1" x14ac:dyDescent="0.25">
      <c r="A20" s="15" t="s">
        <v>46</v>
      </c>
      <c r="B20" s="38" t="s">
        <v>1187</v>
      </c>
      <c r="C20" s="16" t="s">
        <v>45</v>
      </c>
      <c r="D20" s="17" t="s">
        <v>437</v>
      </c>
      <c r="E20" s="17" t="s">
        <v>441</v>
      </c>
      <c r="F20" s="17" t="s">
        <v>44</v>
      </c>
      <c r="G20" s="67" t="s">
        <v>1106</v>
      </c>
      <c r="H20" s="18" t="s">
        <v>1</v>
      </c>
    </row>
    <row r="21" spans="1:8" ht="45" customHeight="1" x14ac:dyDescent="0.25">
      <c r="A21" s="15" t="s">
        <v>47</v>
      </c>
      <c r="B21" s="38" t="s">
        <v>1187</v>
      </c>
      <c r="C21" s="16" t="s">
        <v>48</v>
      </c>
      <c r="D21" s="17" t="s">
        <v>437</v>
      </c>
      <c r="E21" s="17" t="s">
        <v>441</v>
      </c>
      <c r="F21" s="17" t="s">
        <v>44</v>
      </c>
      <c r="G21" s="67" t="s">
        <v>1107</v>
      </c>
      <c r="H21" s="18" t="s">
        <v>1</v>
      </c>
    </row>
    <row r="22" spans="1:8" ht="408.75" customHeight="1" x14ac:dyDescent="0.25">
      <c r="A22" s="15" t="s">
        <v>50</v>
      </c>
      <c r="B22" s="23" t="s">
        <v>1234</v>
      </c>
      <c r="C22" s="16" t="s">
        <v>52</v>
      </c>
      <c r="D22" s="17" t="s">
        <v>435</v>
      </c>
      <c r="E22" s="17" t="s">
        <v>446</v>
      </c>
      <c r="F22" s="17" t="s">
        <v>51</v>
      </c>
      <c r="G22" s="67" t="s">
        <v>1176</v>
      </c>
      <c r="H22" s="56" t="s">
        <v>1108</v>
      </c>
    </row>
    <row r="23" spans="1:8" ht="188.25" customHeight="1" x14ac:dyDescent="0.25">
      <c r="A23" s="15" t="s">
        <v>53</v>
      </c>
      <c r="B23" s="23" t="s">
        <v>1201</v>
      </c>
      <c r="C23" s="16" t="s">
        <v>55</v>
      </c>
      <c r="D23" s="17" t="s">
        <v>435</v>
      </c>
      <c r="E23" s="17" t="s">
        <v>446</v>
      </c>
      <c r="F23" s="17" t="s">
        <v>54</v>
      </c>
      <c r="G23" s="17" t="s">
        <v>56</v>
      </c>
      <c r="H23" s="56" t="s">
        <v>1109</v>
      </c>
    </row>
    <row r="24" spans="1:8" ht="81" customHeight="1" x14ac:dyDescent="0.25">
      <c r="A24" s="15" t="s">
        <v>57</v>
      </c>
      <c r="B24" s="23" t="s">
        <v>1213</v>
      </c>
      <c r="C24" s="16" t="s">
        <v>59</v>
      </c>
      <c r="D24" s="17" t="s">
        <v>49</v>
      </c>
      <c r="E24" s="17" t="s">
        <v>441</v>
      </c>
      <c r="F24" s="17" t="s">
        <v>58</v>
      </c>
      <c r="G24" s="17" t="s">
        <v>60</v>
      </c>
      <c r="H24" s="56" t="s">
        <v>1110</v>
      </c>
    </row>
    <row r="25" spans="1:8" ht="45" customHeight="1" x14ac:dyDescent="0.25">
      <c r="A25" s="15" t="s">
        <v>61</v>
      </c>
      <c r="B25" s="38" t="s">
        <v>1193</v>
      </c>
      <c r="C25" s="16" t="s">
        <v>63</v>
      </c>
      <c r="D25" s="17" t="s">
        <v>49</v>
      </c>
      <c r="E25" s="17" t="s">
        <v>441</v>
      </c>
      <c r="F25" s="17" t="s">
        <v>62</v>
      </c>
      <c r="G25" s="17" t="s">
        <v>64</v>
      </c>
      <c r="H25" s="56" t="s">
        <v>1111</v>
      </c>
    </row>
    <row r="26" spans="1:8" ht="135" customHeight="1" x14ac:dyDescent="0.25">
      <c r="A26" s="15" t="s">
        <v>65</v>
      </c>
      <c r="B26" s="38" t="s">
        <v>1192</v>
      </c>
      <c r="C26" s="16" t="s">
        <v>67</v>
      </c>
      <c r="D26" s="17" t="s">
        <v>435</v>
      </c>
      <c r="E26" s="17" t="s">
        <v>446</v>
      </c>
      <c r="F26" s="17" t="s">
        <v>66</v>
      </c>
      <c r="G26" s="17" t="s">
        <v>414</v>
      </c>
      <c r="H26" s="56" t="s">
        <v>1112</v>
      </c>
    </row>
    <row r="27" spans="1:8" ht="231.75" customHeight="1" x14ac:dyDescent="0.25">
      <c r="A27" s="15" t="s">
        <v>68</v>
      </c>
      <c r="B27" s="23" t="s">
        <v>1194</v>
      </c>
      <c r="C27" s="16" t="s">
        <v>70</v>
      </c>
      <c r="D27" s="17" t="s">
        <v>435</v>
      </c>
      <c r="E27" s="17" t="s">
        <v>446</v>
      </c>
      <c r="F27" s="17" t="s">
        <v>69</v>
      </c>
      <c r="G27" s="17" t="s">
        <v>71</v>
      </c>
      <c r="H27" s="56" t="s">
        <v>1113</v>
      </c>
    </row>
    <row r="28" spans="1:8" ht="183" customHeight="1" x14ac:dyDescent="0.25">
      <c r="A28" s="15" t="s">
        <v>72</v>
      </c>
      <c r="B28" s="23" t="s">
        <v>1195</v>
      </c>
      <c r="C28" s="16" t="s">
        <v>74</v>
      </c>
      <c r="D28" s="17" t="s">
        <v>435</v>
      </c>
      <c r="E28" s="17" t="s">
        <v>446</v>
      </c>
      <c r="F28" s="17" t="s">
        <v>73</v>
      </c>
      <c r="G28" s="17" t="s">
        <v>415</v>
      </c>
      <c r="H28" s="56" t="s">
        <v>1114</v>
      </c>
    </row>
    <row r="29" spans="1:8" ht="284.25" customHeight="1" x14ac:dyDescent="0.25">
      <c r="A29" s="15" t="s">
        <v>75</v>
      </c>
      <c r="B29" s="23" t="s">
        <v>1214</v>
      </c>
      <c r="C29" s="16" t="s">
        <v>77</v>
      </c>
      <c r="D29" s="17" t="s">
        <v>436</v>
      </c>
      <c r="E29" s="17" t="s">
        <v>447</v>
      </c>
      <c r="F29" s="17" t="s">
        <v>76</v>
      </c>
      <c r="G29" s="17" t="s">
        <v>1165</v>
      </c>
      <c r="H29" s="56" t="s">
        <v>1115</v>
      </c>
    </row>
    <row r="30" spans="1:8" ht="83.25" customHeight="1" x14ac:dyDescent="0.25">
      <c r="A30" s="15" t="s">
        <v>78</v>
      </c>
      <c r="B30" s="23" t="s">
        <v>1196</v>
      </c>
      <c r="C30" s="16" t="s">
        <v>80</v>
      </c>
      <c r="D30" s="17" t="s">
        <v>49</v>
      </c>
      <c r="E30" s="17" t="s">
        <v>441</v>
      </c>
      <c r="F30" s="17" t="s">
        <v>79</v>
      </c>
      <c r="G30" s="17" t="s">
        <v>81</v>
      </c>
      <c r="H30" s="56" t="s">
        <v>1116</v>
      </c>
    </row>
    <row r="31" spans="1:8" ht="381" customHeight="1" x14ac:dyDescent="0.25">
      <c r="A31" s="15" t="s">
        <v>82</v>
      </c>
      <c r="B31" s="23" t="s">
        <v>1231</v>
      </c>
      <c r="C31" s="16" t="s">
        <v>84</v>
      </c>
      <c r="D31" s="17" t="s">
        <v>436</v>
      </c>
      <c r="E31" s="17" t="s">
        <v>447</v>
      </c>
      <c r="F31" s="17" t="s">
        <v>83</v>
      </c>
      <c r="G31" s="17" t="s">
        <v>428</v>
      </c>
      <c r="H31" s="56" t="s">
        <v>1115</v>
      </c>
    </row>
    <row r="32" spans="1:8" ht="108.75" customHeight="1" x14ac:dyDescent="0.25">
      <c r="A32" s="15" t="s">
        <v>85</v>
      </c>
      <c r="B32" s="23" t="s">
        <v>1200</v>
      </c>
      <c r="C32" s="16" t="s">
        <v>86</v>
      </c>
      <c r="D32" s="17" t="s">
        <v>436</v>
      </c>
      <c r="E32" s="17" t="s">
        <v>447</v>
      </c>
      <c r="F32" s="17" t="s">
        <v>83</v>
      </c>
      <c r="G32" s="17" t="s">
        <v>87</v>
      </c>
      <c r="H32" s="56" t="s">
        <v>1115</v>
      </c>
    </row>
    <row r="33" spans="1:8" ht="348" customHeight="1" x14ac:dyDescent="0.25">
      <c r="A33" s="15" t="s">
        <v>88</v>
      </c>
      <c r="B33" s="23" t="s">
        <v>1215</v>
      </c>
      <c r="C33" s="16" t="s">
        <v>90</v>
      </c>
      <c r="D33" s="17" t="s">
        <v>436</v>
      </c>
      <c r="E33" s="17" t="s">
        <v>447</v>
      </c>
      <c r="F33" s="17" t="s">
        <v>89</v>
      </c>
      <c r="G33" s="17" t="s">
        <v>1166</v>
      </c>
      <c r="H33" s="56" t="s">
        <v>1113</v>
      </c>
    </row>
    <row r="34" spans="1:8" ht="183" customHeight="1" x14ac:dyDescent="0.25">
      <c r="A34" s="15" t="s">
        <v>91</v>
      </c>
      <c r="B34" s="23" t="s">
        <v>1216</v>
      </c>
      <c r="C34" s="16" t="s">
        <v>93</v>
      </c>
      <c r="D34" s="17" t="s">
        <v>49</v>
      </c>
      <c r="E34" s="17" t="s">
        <v>441</v>
      </c>
      <c r="F34" s="17" t="s">
        <v>92</v>
      </c>
      <c r="G34" s="17" t="s">
        <v>429</v>
      </c>
      <c r="H34" s="56" t="s">
        <v>1117</v>
      </c>
    </row>
    <row r="35" spans="1:8" ht="128.25" customHeight="1" x14ac:dyDescent="0.25">
      <c r="A35" s="15" t="s">
        <v>94</v>
      </c>
      <c r="B35" s="23" t="s">
        <v>1217</v>
      </c>
      <c r="C35" s="16" t="s">
        <v>96</v>
      </c>
      <c r="D35" s="17" t="s">
        <v>436</v>
      </c>
      <c r="E35" s="17" t="s">
        <v>447</v>
      </c>
      <c r="F35" s="17" t="s">
        <v>95</v>
      </c>
      <c r="G35" s="17" t="s">
        <v>97</v>
      </c>
      <c r="H35" s="56" t="s">
        <v>1118</v>
      </c>
    </row>
    <row r="36" spans="1:8" ht="409.5" customHeight="1" x14ac:dyDescent="0.25">
      <c r="A36" s="15" t="s">
        <v>98</v>
      </c>
      <c r="B36" s="23" t="s">
        <v>1212</v>
      </c>
      <c r="C36" s="16" t="s">
        <v>100</v>
      </c>
      <c r="D36" s="17" t="s">
        <v>435</v>
      </c>
      <c r="E36" s="17" t="s">
        <v>443</v>
      </c>
      <c r="F36" s="17" t="s">
        <v>99</v>
      </c>
      <c r="G36" s="17" t="s">
        <v>416</v>
      </c>
      <c r="H36" s="56" t="s">
        <v>1119</v>
      </c>
    </row>
    <row r="37" spans="1:8" ht="45" customHeight="1" x14ac:dyDescent="0.25">
      <c r="A37" s="15" t="s">
        <v>101</v>
      </c>
      <c r="B37" s="23" t="s">
        <v>1192</v>
      </c>
      <c r="C37" s="16" t="s">
        <v>103</v>
      </c>
      <c r="D37" s="17" t="s">
        <v>435</v>
      </c>
      <c r="E37" s="17" t="s">
        <v>446</v>
      </c>
      <c r="F37" s="17" t="s">
        <v>102</v>
      </c>
      <c r="G37" s="17" t="s">
        <v>104</v>
      </c>
      <c r="H37" s="56" t="s">
        <v>1120</v>
      </c>
    </row>
    <row r="38" spans="1:8" ht="45" customHeight="1" x14ac:dyDescent="0.25">
      <c r="A38" s="15" t="s">
        <v>105</v>
      </c>
      <c r="B38" s="23" t="s">
        <v>1192</v>
      </c>
      <c r="C38" s="16" t="s">
        <v>106</v>
      </c>
      <c r="D38" s="17" t="s">
        <v>435</v>
      </c>
      <c r="E38" s="17" t="s">
        <v>446</v>
      </c>
      <c r="F38" s="17"/>
      <c r="G38" s="17" t="s">
        <v>107</v>
      </c>
      <c r="H38" s="56" t="s">
        <v>1120</v>
      </c>
    </row>
    <row r="39" spans="1:8" ht="45" customHeight="1" x14ac:dyDescent="0.25">
      <c r="A39" s="15" t="s">
        <v>108</v>
      </c>
      <c r="B39" s="23" t="s">
        <v>1192</v>
      </c>
      <c r="C39" s="16" t="s">
        <v>109</v>
      </c>
      <c r="D39" s="17" t="s">
        <v>435</v>
      </c>
      <c r="E39" s="17" t="s">
        <v>446</v>
      </c>
      <c r="F39" s="17"/>
      <c r="G39" s="17" t="s">
        <v>110</v>
      </c>
      <c r="H39" s="56" t="s">
        <v>1120</v>
      </c>
    </row>
    <row r="40" spans="1:8" ht="60" customHeight="1" x14ac:dyDescent="0.25">
      <c r="A40" s="70" t="s">
        <v>111</v>
      </c>
      <c r="B40" s="71" t="s">
        <v>1218</v>
      </c>
      <c r="C40" s="16" t="s">
        <v>113</v>
      </c>
      <c r="D40" s="17" t="s">
        <v>435</v>
      </c>
      <c r="E40" s="17" t="s">
        <v>446</v>
      </c>
      <c r="F40" s="17" t="s">
        <v>112</v>
      </c>
      <c r="G40" s="17" t="s">
        <v>114</v>
      </c>
      <c r="H40" s="56" t="s">
        <v>1121</v>
      </c>
    </row>
    <row r="41" spans="1:8" ht="46.5" customHeight="1" x14ac:dyDescent="0.25">
      <c r="A41" s="15" t="s">
        <v>115</v>
      </c>
      <c r="B41" s="23" t="s">
        <v>1197</v>
      </c>
      <c r="C41" s="16" t="s">
        <v>117</v>
      </c>
      <c r="D41" s="17" t="s">
        <v>435</v>
      </c>
      <c r="E41" s="17" t="s">
        <v>446</v>
      </c>
      <c r="F41" s="17" t="s">
        <v>116</v>
      </c>
      <c r="G41" s="17" t="s">
        <v>118</v>
      </c>
      <c r="H41" s="56" t="s">
        <v>1122</v>
      </c>
    </row>
    <row r="42" spans="1:8" ht="102" customHeight="1" x14ac:dyDescent="0.25">
      <c r="A42" s="15" t="s">
        <v>119</v>
      </c>
      <c r="B42" s="23" t="s">
        <v>1219</v>
      </c>
      <c r="C42" s="16" t="s">
        <v>120</v>
      </c>
      <c r="D42" s="17" t="s">
        <v>49</v>
      </c>
      <c r="E42" s="17" t="s">
        <v>441</v>
      </c>
      <c r="F42" s="55" t="s">
        <v>1123</v>
      </c>
      <c r="G42" s="17" t="s">
        <v>121</v>
      </c>
      <c r="H42" s="56" t="s">
        <v>1122</v>
      </c>
    </row>
    <row r="43" spans="1:8" ht="96.75" customHeight="1" x14ac:dyDescent="0.25">
      <c r="A43" s="15" t="s">
        <v>122</v>
      </c>
      <c r="B43" s="23" t="s">
        <v>1221</v>
      </c>
      <c r="C43" s="16" t="s">
        <v>123</v>
      </c>
      <c r="D43" s="17" t="s">
        <v>49</v>
      </c>
      <c r="E43" s="17" t="s">
        <v>441</v>
      </c>
      <c r="F43" s="55" t="s">
        <v>1124</v>
      </c>
      <c r="G43" s="17" t="s">
        <v>124</v>
      </c>
      <c r="H43" s="56" t="s">
        <v>1122</v>
      </c>
    </row>
    <row r="44" spans="1:8" ht="91.5" customHeight="1" x14ac:dyDescent="0.25">
      <c r="A44" s="15" t="s">
        <v>125</v>
      </c>
      <c r="B44" s="23" t="s">
        <v>1220</v>
      </c>
      <c r="C44" s="16" t="s">
        <v>126</v>
      </c>
      <c r="D44" s="17" t="s">
        <v>49</v>
      </c>
      <c r="E44" s="17" t="s">
        <v>441</v>
      </c>
      <c r="F44" s="55" t="s">
        <v>1125</v>
      </c>
      <c r="G44" s="17" t="s">
        <v>127</v>
      </c>
      <c r="H44" s="56" t="s">
        <v>1122</v>
      </c>
    </row>
    <row r="45" spans="1:8" ht="54" customHeight="1" x14ac:dyDescent="0.25">
      <c r="A45" s="15" t="s">
        <v>128</v>
      </c>
      <c r="B45" s="23" t="s">
        <v>1222</v>
      </c>
      <c r="C45" s="16" t="s">
        <v>129</v>
      </c>
      <c r="D45" s="17" t="s">
        <v>49</v>
      </c>
      <c r="E45" s="17" t="s">
        <v>441</v>
      </c>
      <c r="F45" s="55" t="s">
        <v>1126</v>
      </c>
      <c r="G45" s="17" t="s">
        <v>130</v>
      </c>
      <c r="H45" s="56" t="s">
        <v>1122</v>
      </c>
    </row>
    <row r="46" spans="1:8" ht="105" customHeight="1" x14ac:dyDescent="0.25">
      <c r="A46" s="15" t="s">
        <v>131</v>
      </c>
      <c r="B46" s="23" t="s">
        <v>1223</v>
      </c>
      <c r="C46" s="16" t="s">
        <v>133</v>
      </c>
      <c r="D46" s="17" t="s">
        <v>49</v>
      </c>
      <c r="E46" s="17" t="s">
        <v>441</v>
      </c>
      <c r="F46" s="17" t="s">
        <v>132</v>
      </c>
      <c r="G46" s="17" t="s">
        <v>417</v>
      </c>
      <c r="H46" s="56" t="s">
        <v>1122</v>
      </c>
    </row>
    <row r="47" spans="1:8" ht="45" customHeight="1" x14ac:dyDescent="0.25">
      <c r="A47" s="15" t="s">
        <v>134</v>
      </c>
      <c r="B47" s="23" t="s">
        <v>1203</v>
      </c>
      <c r="C47" s="16" t="s">
        <v>136</v>
      </c>
      <c r="D47" s="17" t="s">
        <v>435</v>
      </c>
      <c r="E47" s="17" t="s">
        <v>446</v>
      </c>
      <c r="F47" s="17" t="s">
        <v>135</v>
      </c>
      <c r="G47" s="17" t="s">
        <v>137</v>
      </c>
      <c r="H47" s="56" t="s">
        <v>1127</v>
      </c>
    </row>
    <row r="48" spans="1:8" ht="130.5" customHeight="1" x14ac:dyDescent="0.25">
      <c r="A48" s="15" t="s">
        <v>138</v>
      </c>
      <c r="B48" s="23" t="s">
        <v>1198</v>
      </c>
      <c r="C48" s="16" t="s">
        <v>140</v>
      </c>
      <c r="D48" s="17" t="s">
        <v>435</v>
      </c>
      <c r="E48" s="17" t="s">
        <v>446</v>
      </c>
      <c r="F48" s="17" t="s">
        <v>139</v>
      </c>
      <c r="G48" s="17" t="s">
        <v>141</v>
      </c>
      <c r="H48" s="56" t="s">
        <v>1127</v>
      </c>
    </row>
    <row r="49" spans="1:8" ht="45" customHeight="1" x14ac:dyDescent="0.25">
      <c r="A49" s="15" t="s">
        <v>142</v>
      </c>
      <c r="B49" s="23" t="s">
        <v>1224</v>
      </c>
      <c r="C49" s="16" t="s">
        <v>144</v>
      </c>
      <c r="D49" s="17" t="s">
        <v>435</v>
      </c>
      <c r="E49" s="17" t="s">
        <v>446</v>
      </c>
      <c r="F49" s="17" t="s">
        <v>143</v>
      </c>
      <c r="G49" s="17" t="s">
        <v>145</v>
      </c>
      <c r="H49" s="56" t="s">
        <v>1127</v>
      </c>
    </row>
    <row r="50" spans="1:8" ht="60" customHeight="1" x14ac:dyDescent="0.25">
      <c r="A50" s="15" t="s">
        <v>146</v>
      </c>
      <c r="B50" s="23" t="s">
        <v>1225</v>
      </c>
      <c r="C50" s="16" t="s">
        <v>148</v>
      </c>
      <c r="D50" s="17" t="s">
        <v>435</v>
      </c>
      <c r="E50" s="17" t="s">
        <v>446</v>
      </c>
      <c r="F50" s="17" t="s">
        <v>147</v>
      </c>
      <c r="G50" s="17" t="s">
        <v>149</v>
      </c>
      <c r="H50" s="56" t="s">
        <v>1127</v>
      </c>
    </row>
    <row r="51" spans="1:8" ht="45" customHeight="1" x14ac:dyDescent="0.25">
      <c r="A51" s="15" t="s">
        <v>150</v>
      </c>
      <c r="B51" s="23" t="s">
        <v>1226</v>
      </c>
      <c r="C51" s="16" t="s">
        <v>152</v>
      </c>
      <c r="D51" s="17" t="s">
        <v>435</v>
      </c>
      <c r="E51" s="17" t="s">
        <v>446</v>
      </c>
      <c r="F51" s="17" t="s">
        <v>151</v>
      </c>
      <c r="G51" s="17" t="s">
        <v>153</v>
      </c>
      <c r="H51" s="56" t="s">
        <v>1128</v>
      </c>
    </row>
    <row r="52" spans="1:8" ht="190.5" customHeight="1" x14ac:dyDescent="0.25">
      <c r="A52" s="70" t="s">
        <v>154</v>
      </c>
      <c r="B52" s="23" t="s">
        <v>1204</v>
      </c>
      <c r="C52" s="16" t="s">
        <v>156</v>
      </c>
      <c r="D52" s="17" t="s">
        <v>49</v>
      </c>
      <c r="E52" s="17" t="s">
        <v>441</v>
      </c>
      <c r="F52" s="17" t="s">
        <v>155</v>
      </c>
      <c r="G52" s="17" t="s">
        <v>157</v>
      </c>
      <c r="H52" s="56" t="s">
        <v>1134</v>
      </c>
    </row>
    <row r="53" spans="1:8" ht="315.75" customHeight="1" x14ac:dyDescent="0.25">
      <c r="A53" s="70" t="s">
        <v>158</v>
      </c>
      <c r="B53" s="23" t="s">
        <v>1227</v>
      </c>
      <c r="C53" s="16" t="s">
        <v>160</v>
      </c>
      <c r="D53" s="17" t="s">
        <v>49</v>
      </c>
      <c r="E53" s="17" t="s">
        <v>441</v>
      </c>
      <c r="F53" s="17" t="s">
        <v>159</v>
      </c>
      <c r="G53" s="17" t="s">
        <v>161</v>
      </c>
      <c r="H53" s="56" t="s">
        <v>1134</v>
      </c>
    </row>
    <row r="54" spans="1:8" ht="30" customHeight="1" x14ac:dyDescent="0.25">
      <c r="A54" s="15" t="s">
        <v>162</v>
      </c>
      <c r="B54" s="23" t="s">
        <v>1199</v>
      </c>
      <c r="C54" s="16" t="s">
        <v>164</v>
      </c>
      <c r="D54" s="17" t="s">
        <v>49</v>
      </c>
      <c r="E54" s="17" t="s">
        <v>441</v>
      </c>
      <c r="F54" s="17" t="s">
        <v>163</v>
      </c>
      <c r="G54" s="17" t="s">
        <v>165</v>
      </c>
      <c r="H54" s="56" t="s">
        <v>1133</v>
      </c>
    </row>
    <row r="55" spans="1:8" ht="408.75" customHeight="1" x14ac:dyDescent="0.25">
      <c r="A55" s="70" t="s">
        <v>166</v>
      </c>
      <c r="B55" s="23" t="s">
        <v>1202</v>
      </c>
      <c r="C55" s="16" t="s">
        <v>167</v>
      </c>
      <c r="D55" s="17" t="s">
        <v>49</v>
      </c>
      <c r="E55" s="17" t="s">
        <v>441</v>
      </c>
      <c r="F55" s="17" t="s">
        <v>163</v>
      </c>
      <c r="G55" s="17" t="s">
        <v>168</v>
      </c>
      <c r="H55" s="56" t="s">
        <v>1133</v>
      </c>
    </row>
    <row r="56" spans="1:8" ht="240.75" customHeight="1" x14ac:dyDescent="0.25">
      <c r="A56" s="15" t="s">
        <v>169</v>
      </c>
      <c r="B56" s="23" t="s">
        <v>1230</v>
      </c>
      <c r="C56" s="16" t="s">
        <v>171</v>
      </c>
      <c r="D56" s="17" t="s">
        <v>436</v>
      </c>
      <c r="E56" s="17" t="s">
        <v>447</v>
      </c>
      <c r="F56" s="17" t="s">
        <v>170</v>
      </c>
      <c r="G56" s="17" t="s">
        <v>172</v>
      </c>
      <c r="H56" s="56" t="s">
        <v>1132</v>
      </c>
    </row>
    <row r="57" spans="1:8" ht="64.5" customHeight="1" x14ac:dyDescent="0.25">
      <c r="A57" s="15" t="s">
        <v>173</v>
      </c>
      <c r="B57" s="23" t="s">
        <v>1206</v>
      </c>
      <c r="C57" s="16" t="s">
        <v>175</v>
      </c>
      <c r="D57" s="17" t="s">
        <v>49</v>
      </c>
      <c r="E57" s="17" t="s">
        <v>441</v>
      </c>
      <c r="F57" s="17" t="s">
        <v>174</v>
      </c>
      <c r="G57" s="17" t="s">
        <v>176</v>
      </c>
      <c r="H57" s="56" t="s">
        <v>1131</v>
      </c>
    </row>
    <row r="58" spans="1:8" ht="126.75" customHeight="1" x14ac:dyDescent="0.25">
      <c r="A58" s="15" t="s">
        <v>177</v>
      </c>
      <c r="B58" s="23" t="s">
        <v>1235</v>
      </c>
      <c r="C58" s="16" t="s">
        <v>178</v>
      </c>
      <c r="D58" s="17" t="s">
        <v>49</v>
      </c>
      <c r="E58" s="17" t="s">
        <v>441</v>
      </c>
      <c r="F58" s="17" t="s">
        <v>174</v>
      </c>
      <c r="G58" s="17" t="s">
        <v>179</v>
      </c>
      <c r="H58" s="56" t="s">
        <v>1130</v>
      </c>
    </row>
    <row r="59" spans="1:8" ht="218.25" customHeight="1" x14ac:dyDescent="0.25">
      <c r="A59" s="15" t="s">
        <v>180</v>
      </c>
      <c r="B59" s="23" t="s">
        <v>1228</v>
      </c>
      <c r="C59" s="16" t="s">
        <v>182</v>
      </c>
      <c r="D59" s="17" t="s">
        <v>49</v>
      </c>
      <c r="E59" s="17" t="s">
        <v>441</v>
      </c>
      <c r="F59" s="17" t="s">
        <v>181</v>
      </c>
      <c r="G59" s="17" t="s">
        <v>183</v>
      </c>
      <c r="H59" s="56" t="s">
        <v>1135</v>
      </c>
    </row>
    <row r="60" spans="1:8" ht="127.5" customHeight="1" x14ac:dyDescent="0.25">
      <c r="A60" s="15" t="s">
        <v>184</v>
      </c>
      <c r="B60" s="23" t="s">
        <v>1205</v>
      </c>
      <c r="C60" s="16" t="s">
        <v>186</v>
      </c>
      <c r="D60" s="17" t="s">
        <v>49</v>
      </c>
      <c r="E60" s="17" t="s">
        <v>441</v>
      </c>
      <c r="F60" s="17" t="s">
        <v>185</v>
      </c>
      <c r="G60" s="17" t="s">
        <v>187</v>
      </c>
      <c r="H60" s="56" t="s">
        <v>1129</v>
      </c>
    </row>
    <row r="61" spans="1:8" ht="237.75" customHeight="1" x14ac:dyDescent="0.25">
      <c r="A61" s="15" t="s">
        <v>188</v>
      </c>
      <c r="B61" s="23" t="s">
        <v>1207</v>
      </c>
      <c r="C61" s="16" t="s">
        <v>190</v>
      </c>
      <c r="D61" s="17" t="s">
        <v>49</v>
      </c>
      <c r="E61" s="17" t="s">
        <v>441</v>
      </c>
      <c r="F61" s="17" t="s">
        <v>189</v>
      </c>
      <c r="G61" s="17" t="s">
        <v>191</v>
      </c>
      <c r="H61" s="18" t="s">
        <v>1</v>
      </c>
    </row>
    <row r="62" spans="1:8" ht="98.25" customHeight="1" x14ac:dyDescent="0.25">
      <c r="A62" s="70" t="s">
        <v>448</v>
      </c>
      <c r="B62" s="23" t="s">
        <v>1211</v>
      </c>
      <c r="C62" s="16" t="s">
        <v>193</v>
      </c>
      <c r="D62" s="17" t="s">
        <v>49</v>
      </c>
      <c r="E62" s="17" t="s">
        <v>441</v>
      </c>
      <c r="F62" s="17" t="s">
        <v>192</v>
      </c>
      <c r="G62" s="17" t="s">
        <v>194</v>
      </c>
      <c r="H62" s="18" t="s">
        <v>1</v>
      </c>
    </row>
    <row r="63" spans="1:8" ht="60" customHeight="1" x14ac:dyDescent="0.25">
      <c r="A63" s="70" t="s">
        <v>195</v>
      </c>
      <c r="B63" s="23" t="s">
        <v>1209</v>
      </c>
      <c r="C63" s="16" t="s">
        <v>197</v>
      </c>
      <c r="D63" s="17" t="s">
        <v>435</v>
      </c>
      <c r="E63" s="17" t="s">
        <v>446</v>
      </c>
      <c r="F63" s="17" t="s">
        <v>196</v>
      </c>
      <c r="G63" s="17" t="s">
        <v>198</v>
      </c>
      <c r="H63" s="18" t="s">
        <v>1</v>
      </c>
    </row>
    <row r="64" spans="1:8" ht="264" customHeight="1" thickBot="1" x14ac:dyDescent="0.3">
      <c r="A64" s="19" t="s">
        <v>199</v>
      </c>
      <c r="B64" s="23" t="s">
        <v>1229</v>
      </c>
      <c r="C64" s="20" t="s">
        <v>201</v>
      </c>
      <c r="D64" s="21" t="s">
        <v>49</v>
      </c>
      <c r="E64" s="21" t="s">
        <v>441</v>
      </c>
      <c r="F64" s="21" t="s">
        <v>200</v>
      </c>
      <c r="G64" s="21" t="s">
        <v>418</v>
      </c>
      <c r="H64" s="22" t="s">
        <v>1</v>
      </c>
    </row>
    <row r="65" ht="15" customHeight="1" x14ac:dyDescent="0.25"/>
    <row r="66" ht="15" customHeight="1" x14ac:dyDescent="0.25"/>
  </sheetData>
  <autoFilter ref="A1:H64" xr:uid="{00000000-0009-0000-0000-000001000000}"/>
  <phoneticPr fontId="10" type="noConversion"/>
  <dataValidations count="3">
    <dataValidation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2 B23" xr:uid="{00000000-0002-0000-0100-000000000000}"/>
    <dataValidation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sqref="B14" xr:uid="{00000000-0002-0000-0100-000001000000}"/>
    <dataValidation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sqref="B13" xr:uid="{00000000-0002-0000-0100-000002000000}"/>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9">
        <x14:dataValidation type="list" showInputMessage="1" showErrorMessage="1" errorTitle="INVALID COUNTRY CODE" error="The entry does not match one of the known ISO 3166-2 country codes. Please re-enter a valid country code._x000a_" xr:uid="{00000000-0002-0000-0100-000003000000}">
          <x14:formula1>
            <xm:f>'(public_sec)_Validations'!$N$2:$N$250</xm:f>
          </x14:formula1>
          <xm:sqref>B10</xm:sqref>
        </x14:dataValidation>
        <x14:dataValidation type="custom" allowBlank="1" showInputMessage="1" showErrorMessage="1" xr:uid="{00000000-0002-0000-0100-000004000000}">
          <x14:formula1>
            <xm:f>(SUMPRODUCT(SEARCH(MID(B3,ROW(INDIRECT("1:"&amp;LEN(TRIM(B3)))),1),'(public_sec)_Validations'!$B$17)))</xm:f>
          </x14:formula1>
          <xm:sqref>B3:B4</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100-000005000000}">
          <x14:formula1>
            <xm:f>'(public_sec)_Validations'!$S$3:$S$5</xm:f>
          </x14:formula1>
          <xm:sqref>B11</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100-000006000000}">
          <x14:formula1>
            <xm:f>'(public_sec)_Validations'!$S$8:$S$15</xm:f>
          </x14:formula1>
          <xm:sqref>B12</xm:sqref>
        </x14:dataValidation>
        <x14:dataValidation type="list" showInputMessage="1" showErrorMessage="1" errorTitle="INVALID ENTRY" error="As per the RTS, this field must be entered in as 'Y' or 'N'." xr:uid="{00000000-0002-0000-0100-000007000000}">
          <x14:formula1>
            <xm:f>'(public_sec)_Validations'!$L$2:$L$3</xm:f>
          </x14:formula1>
          <xm:sqref>B19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8000000}">
          <x14:formula1>
            <xm:f>OR(LEN(B8)&gt;'(public_sec)_Validations'!$B$5,(SUMPRODUCT(SEARCH(MID(B8,ROW(INDIRECT("1:"&amp;LEN(TRIM(B8)))),1),'(public_sec)_Validations'!$B$19))))</xm:f>
          </x14:formula1>
          <xm:sqref>B8 B16 B20:B21</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9000000}">
          <x14:formula1>
            <xm:f>OR(LEN(B18)&gt;'(public_sec)_Validations'!$B$5,(SUMPRODUCT(SEARCH(MID(B18,ROW(INDIRECT("1:"&amp;LEN(TRIM(B18)))),1),'(public_sec)_Validations'!$B$19))))</xm:f>
          </x14:formula1>
          <xm:sqref>B18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A000000}">
          <x14:formula1>
            <xm:f>OR(LEN(B9)&gt;'(public_sec)_Validations'!$B$4,(SUMPRODUCT(SEARCH(MID(B9,ROW(INDIRECT("1:"&amp;LEN(TRIM(B9)))),1),'(public_sec)_Validations'!$B$20))))</xm:f>
          </x14:formula1>
          <xm:sqref>B9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B000000}">
          <x14:formula1>
            <xm:f>OR(LEN(B5)&gt;'(public_sec)_Validations'!$B$4,(SUMPRODUCT(SEARCH(MID(B5,ROW(INDIRECT("1:"&amp;LEN(TRIM(B5)))),1),'(public_sec)_Validations'!$B$20))))</xm:f>
          </x14:formula1>
          <xm:sqref>B15 B5:B7 B17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79998168889431442"/>
  </sheetPr>
  <dimension ref="A1:H54"/>
  <sheetViews>
    <sheetView showGridLines="0" zoomScale="70" zoomScaleNormal="70" workbookViewId="0">
      <pane ySplit="1" topLeftCell="A2" activePane="bottomLeft" state="frozen"/>
      <selection pane="bottomLeft" activeCell="G12" sqref="G12"/>
    </sheetView>
  </sheetViews>
  <sheetFormatPr baseColWidth="10" defaultColWidth="9.140625" defaultRowHeight="15" x14ac:dyDescent="0.25"/>
  <cols>
    <col min="1" max="1" width="12.5703125" style="7" customWidth="1"/>
    <col min="2" max="2" width="73.28515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8.25" customHeight="1" thickBot="1" x14ac:dyDescent="0.3">
      <c r="A1" s="29" t="s">
        <v>456</v>
      </c>
      <c r="B1" s="27" t="s">
        <v>462</v>
      </c>
      <c r="C1" s="9" t="s">
        <v>458</v>
      </c>
      <c r="D1" s="10" t="s">
        <v>459</v>
      </c>
      <c r="E1" s="10" t="s">
        <v>460</v>
      </c>
      <c r="F1" s="10" t="s">
        <v>457</v>
      </c>
      <c r="G1" s="10" t="s">
        <v>796</v>
      </c>
      <c r="H1" s="11" t="s">
        <v>461</v>
      </c>
    </row>
    <row r="2" spans="1:8" s="6" customFormat="1" ht="68.25" customHeight="1" thickBot="1" x14ac:dyDescent="0.3">
      <c r="A2" s="50" t="s">
        <v>1152</v>
      </c>
      <c r="B2" s="49"/>
      <c r="C2" s="64" t="s">
        <v>1093</v>
      </c>
      <c r="D2" s="51" t="s">
        <v>437</v>
      </c>
      <c r="E2" s="52" t="s">
        <v>439</v>
      </c>
      <c r="F2" s="53" t="s">
        <v>1095</v>
      </c>
      <c r="G2" s="53" t="s">
        <v>1094</v>
      </c>
      <c r="H2" s="54" t="s">
        <v>1092</v>
      </c>
    </row>
    <row r="3" spans="1:8" ht="51" customHeight="1" thickBot="1" x14ac:dyDescent="0.3">
      <c r="A3" s="30" t="s">
        <v>202</v>
      </c>
      <c r="B3" s="37"/>
      <c r="C3" s="13" t="s">
        <v>2</v>
      </c>
      <c r="D3" s="14" t="s">
        <v>437</v>
      </c>
      <c r="E3" s="14" t="s">
        <v>438</v>
      </c>
      <c r="F3" s="14" t="s">
        <v>1</v>
      </c>
      <c r="G3" s="14" t="s">
        <v>203</v>
      </c>
      <c r="H3" s="54" t="s">
        <v>1136</v>
      </c>
    </row>
    <row r="4" spans="1:8" ht="30" x14ac:dyDescent="0.25">
      <c r="A4" s="31" t="s">
        <v>204</v>
      </c>
      <c r="B4" s="28"/>
      <c r="C4" s="16" t="s">
        <v>205</v>
      </c>
      <c r="D4" s="17" t="s">
        <v>437</v>
      </c>
      <c r="E4" s="17" t="s">
        <v>439</v>
      </c>
      <c r="F4" s="17" t="s">
        <v>1</v>
      </c>
      <c r="G4" s="17" t="s">
        <v>206</v>
      </c>
      <c r="H4" s="54" t="s">
        <v>1137</v>
      </c>
    </row>
    <row r="5" spans="1:8" ht="30" x14ac:dyDescent="0.25">
      <c r="A5" s="31" t="s">
        <v>449</v>
      </c>
      <c r="B5" s="38" t="s">
        <v>469</v>
      </c>
      <c r="C5" s="16" t="s">
        <v>8</v>
      </c>
      <c r="D5" s="17" t="s">
        <v>437</v>
      </c>
      <c r="E5" s="17" t="s">
        <v>440</v>
      </c>
      <c r="F5" s="17" t="s">
        <v>1</v>
      </c>
      <c r="G5" s="17" t="s">
        <v>9</v>
      </c>
      <c r="H5" s="18" t="s">
        <v>1</v>
      </c>
    </row>
    <row r="6" spans="1:8" ht="37.15" customHeight="1" x14ac:dyDescent="0.25">
      <c r="A6" s="31" t="s">
        <v>207</v>
      </c>
      <c r="B6" s="38" t="s">
        <v>469</v>
      </c>
      <c r="C6" s="63" t="s">
        <v>1098</v>
      </c>
      <c r="D6" s="17" t="s">
        <v>437</v>
      </c>
      <c r="E6" s="17" t="s">
        <v>440</v>
      </c>
      <c r="F6" s="17" t="s">
        <v>1</v>
      </c>
      <c r="G6" s="55" t="s">
        <v>1099</v>
      </c>
      <c r="H6" s="18" t="s">
        <v>1</v>
      </c>
    </row>
    <row r="7" spans="1:8" ht="30" x14ac:dyDescent="0.25">
      <c r="A7" s="31" t="s">
        <v>208</v>
      </c>
      <c r="B7" s="38" t="s">
        <v>469</v>
      </c>
      <c r="C7" s="16" t="s">
        <v>209</v>
      </c>
      <c r="D7" s="17" t="s">
        <v>437</v>
      </c>
      <c r="E7" s="17" t="s">
        <v>440</v>
      </c>
      <c r="F7" s="17" t="s">
        <v>1</v>
      </c>
      <c r="G7" s="17" t="s">
        <v>14</v>
      </c>
      <c r="H7" s="18" t="s">
        <v>1</v>
      </c>
    </row>
    <row r="8" spans="1:8" x14ac:dyDescent="0.25">
      <c r="A8" s="31" t="s">
        <v>210</v>
      </c>
      <c r="B8" s="38" t="s">
        <v>469</v>
      </c>
      <c r="C8" s="16" t="s">
        <v>16</v>
      </c>
      <c r="D8" s="17" t="s">
        <v>437</v>
      </c>
      <c r="E8" s="17" t="s">
        <v>441</v>
      </c>
      <c r="F8" s="17" t="s">
        <v>1</v>
      </c>
      <c r="G8" s="17" t="s">
        <v>17</v>
      </c>
      <c r="H8" s="18" t="s">
        <v>1</v>
      </c>
    </row>
    <row r="9" spans="1:8" ht="30" x14ac:dyDescent="0.25">
      <c r="A9" s="31" t="s">
        <v>211</v>
      </c>
      <c r="B9" s="23" t="s">
        <v>469</v>
      </c>
      <c r="C9" s="16" t="s">
        <v>19</v>
      </c>
      <c r="D9" s="17" t="s">
        <v>437</v>
      </c>
      <c r="E9" s="17" t="s">
        <v>440</v>
      </c>
      <c r="F9" s="17" t="s">
        <v>1</v>
      </c>
      <c r="G9" s="17" t="s">
        <v>212</v>
      </c>
      <c r="H9" s="56" t="s">
        <v>1100</v>
      </c>
    </row>
    <row r="10" spans="1:8" ht="30" x14ac:dyDescent="0.25">
      <c r="A10" s="31" t="s">
        <v>213</v>
      </c>
      <c r="B10" s="24"/>
      <c r="C10" s="16" t="s">
        <v>23</v>
      </c>
      <c r="D10" s="17" t="s">
        <v>437</v>
      </c>
      <c r="E10" s="17" t="s">
        <v>442</v>
      </c>
      <c r="F10" s="17" t="s">
        <v>22</v>
      </c>
      <c r="G10" s="17" t="s">
        <v>214</v>
      </c>
      <c r="H10" s="18" t="s">
        <v>1</v>
      </c>
    </row>
    <row r="11" spans="1:8" x14ac:dyDescent="0.25">
      <c r="A11" s="31" t="s">
        <v>215</v>
      </c>
      <c r="B11" s="23"/>
      <c r="C11" s="16" t="s">
        <v>26</v>
      </c>
      <c r="D11" s="17" t="s">
        <v>437</v>
      </c>
      <c r="E11" s="17" t="s">
        <v>443</v>
      </c>
      <c r="F11" s="17" t="s">
        <v>1</v>
      </c>
      <c r="G11" s="17" t="s">
        <v>216</v>
      </c>
      <c r="H11" s="18" t="s">
        <v>1</v>
      </c>
    </row>
    <row r="12" spans="1:8" ht="278.25" customHeight="1" x14ac:dyDescent="0.25">
      <c r="A12" s="31" t="s">
        <v>217</v>
      </c>
      <c r="B12" s="23"/>
      <c r="C12" s="16" t="s">
        <v>28</v>
      </c>
      <c r="D12" s="17" t="s">
        <v>437</v>
      </c>
      <c r="E12" s="17" t="s">
        <v>443</v>
      </c>
      <c r="F12" s="17" t="s">
        <v>1</v>
      </c>
      <c r="G12" s="68" t="s">
        <v>1184</v>
      </c>
      <c r="H12" s="18" t="s">
        <v>1</v>
      </c>
    </row>
    <row r="13" spans="1:8" ht="63.4" customHeight="1" x14ac:dyDescent="0.25">
      <c r="A13" s="31" t="s">
        <v>218</v>
      </c>
      <c r="B13" s="38"/>
      <c r="C13" s="16" t="s">
        <v>30</v>
      </c>
      <c r="D13" s="17" t="s">
        <v>437</v>
      </c>
      <c r="E13" s="17" t="s">
        <v>444</v>
      </c>
      <c r="F13" s="17" t="s">
        <v>1</v>
      </c>
      <c r="G13" s="17" t="s">
        <v>1163</v>
      </c>
      <c r="H13" s="56" t="s">
        <v>1</v>
      </c>
    </row>
    <row r="14" spans="1:8" x14ac:dyDescent="0.25">
      <c r="A14" s="31" t="s">
        <v>219</v>
      </c>
      <c r="B14" s="28"/>
      <c r="C14" s="16" t="s">
        <v>32</v>
      </c>
      <c r="D14" s="17" t="s">
        <v>437</v>
      </c>
      <c r="E14" s="17" t="s">
        <v>444</v>
      </c>
      <c r="F14" s="17" t="s">
        <v>1</v>
      </c>
      <c r="G14" s="17" t="s">
        <v>33</v>
      </c>
      <c r="H14" s="18" t="s">
        <v>1</v>
      </c>
    </row>
    <row r="15" spans="1:8" ht="45" x14ac:dyDescent="0.25">
      <c r="A15" s="31" t="s">
        <v>220</v>
      </c>
      <c r="B15" s="38"/>
      <c r="C15" s="16" t="s">
        <v>36</v>
      </c>
      <c r="D15" s="17" t="s">
        <v>437</v>
      </c>
      <c r="E15" s="17" t="s">
        <v>440</v>
      </c>
      <c r="F15" s="17" t="s">
        <v>35</v>
      </c>
      <c r="G15" s="67" t="s">
        <v>1101</v>
      </c>
      <c r="H15" s="18" t="s">
        <v>1</v>
      </c>
    </row>
    <row r="16" spans="1:8" ht="45" x14ac:dyDescent="0.25">
      <c r="A16" s="31" t="s">
        <v>221</v>
      </c>
      <c r="B16" s="38" t="s">
        <v>469</v>
      </c>
      <c r="C16" s="16" t="s">
        <v>36</v>
      </c>
      <c r="D16" s="17" t="s">
        <v>437</v>
      </c>
      <c r="E16" s="17" t="s">
        <v>441</v>
      </c>
      <c r="F16" s="17" t="s">
        <v>35</v>
      </c>
      <c r="G16" s="67" t="s">
        <v>1102</v>
      </c>
      <c r="H16" s="18" t="s">
        <v>1</v>
      </c>
    </row>
    <row r="17" spans="1:8" ht="45" x14ac:dyDescent="0.25">
      <c r="A17" s="31" t="s">
        <v>222</v>
      </c>
      <c r="B17" s="38" t="s">
        <v>469</v>
      </c>
      <c r="C17" s="16" t="s">
        <v>36</v>
      </c>
      <c r="D17" s="17" t="s">
        <v>437</v>
      </c>
      <c r="E17" s="17" t="s">
        <v>440</v>
      </c>
      <c r="F17" s="17" t="s">
        <v>35</v>
      </c>
      <c r="G17" s="67" t="s">
        <v>1103</v>
      </c>
      <c r="H17" s="18" t="s">
        <v>1</v>
      </c>
    </row>
    <row r="18" spans="1:8" ht="30" x14ac:dyDescent="0.25">
      <c r="A18" s="31" t="s">
        <v>223</v>
      </c>
      <c r="B18" s="23" t="s">
        <v>469</v>
      </c>
      <c r="C18" s="16" t="s">
        <v>42</v>
      </c>
      <c r="D18" s="17" t="s">
        <v>437</v>
      </c>
      <c r="E18" s="17" t="s">
        <v>441</v>
      </c>
      <c r="F18" s="17" t="s">
        <v>41</v>
      </c>
      <c r="G18" s="67" t="s">
        <v>1104</v>
      </c>
      <c r="H18" s="18" t="s">
        <v>1</v>
      </c>
    </row>
    <row r="19" spans="1:8" ht="30" x14ac:dyDescent="0.25">
      <c r="A19" s="31" t="s">
        <v>224</v>
      </c>
      <c r="B19" s="28"/>
      <c r="C19" s="16" t="s">
        <v>45</v>
      </c>
      <c r="D19" s="17" t="s">
        <v>437</v>
      </c>
      <c r="E19" s="17" t="s">
        <v>445</v>
      </c>
      <c r="F19" s="17" t="s">
        <v>44</v>
      </c>
      <c r="G19" s="67" t="s">
        <v>1105</v>
      </c>
      <c r="H19" s="18" t="s">
        <v>1</v>
      </c>
    </row>
    <row r="20" spans="1:8" ht="45" x14ac:dyDescent="0.25">
      <c r="A20" s="31" t="s">
        <v>225</v>
      </c>
      <c r="B20" s="38" t="s">
        <v>469</v>
      </c>
      <c r="C20" s="16" t="s">
        <v>45</v>
      </c>
      <c r="D20" s="17" t="s">
        <v>437</v>
      </c>
      <c r="E20" s="17" t="s">
        <v>441</v>
      </c>
      <c r="F20" s="17" t="s">
        <v>44</v>
      </c>
      <c r="G20" s="67" t="s">
        <v>1106</v>
      </c>
      <c r="H20" s="18" t="s">
        <v>1</v>
      </c>
    </row>
    <row r="21" spans="1:8" ht="30" x14ac:dyDescent="0.25">
      <c r="A21" s="31" t="s">
        <v>226</v>
      </c>
      <c r="B21" s="38" t="s">
        <v>469</v>
      </c>
      <c r="C21" s="16" t="s">
        <v>227</v>
      </c>
      <c r="D21" s="17" t="s">
        <v>437</v>
      </c>
      <c r="E21" s="17" t="s">
        <v>441</v>
      </c>
      <c r="F21" s="17" t="s">
        <v>44</v>
      </c>
      <c r="G21" s="67" t="s">
        <v>1107</v>
      </c>
      <c r="H21" s="18" t="s">
        <v>1</v>
      </c>
    </row>
    <row r="22" spans="1:8" ht="45" x14ac:dyDescent="0.25">
      <c r="A22" s="31" t="s">
        <v>228</v>
      </c>
      <c r="B22" s="23"/>
      <c r="C22" s="16" t="s">
        <v>230</v>
      </c>
      <c r="D22" s="17" t="s">
        <v>435</v>
      </c>
      <c r="E22" s="17" t="s">
        <v>446</v>
      </c>
      <c r="F22" s="17" t="s">
        <v>229</v>
      </c>
      <c r="G22" s="67" t="s">
        <v>1177</v>
      </c>
      <c r="H22" s="56" t="s">
        <v>1138</v>
      </c>
    </row>
    <row r="23" spans="1:8" ht="72.400000000000006" customHeight="1" x14ac:dyDescent="0.25">
      <c r="A23" s="31" t="s">
        <v>231</v>
      </c>
      <c r="B23" s="23"/>
      <c r="C23" s="16" t="s">
        <v>55</v>
      </c>
      <c r="D23" s="17" t="s">
        <v>435</v>
      </c>
      <c r="E23" s="17" t="s">
        <v>446</v>
      </c>
      <c r="F23" s="17" t="s">
        <v>232</v>
      </c>
      <c r="G23" s="17" t="s">
        <v>233</v>
      </c>
      <c r="H23" s="56" t="s">
        <v>1138</v>
      </c>
    </row>
    <row r="24" spans="1:8" ht="45" x14ac:dyDescent="0.25">
      <c r="A24" s="31" t="s">
        <v>234</v>
      </c>
      <c r="B24" s="23" t="s">
        <v>469</v>
      </c>
      <c r="C24" s="16" t="s">
        <v>59</v>
      </c>
      <c r="D24" s="17" t="s">
        <v>49</v>
      </c>
      <c r="E24" s="17" t="s">
        <v>441</v>
      </c>
      <c r="F24" s="17" t="s">
        <v>235</v>
      </c>
      <c r="G24" s="17" t="s">
        <v>236</v>
      </c>
      <c r="H24" s="56" t="s">
        <v>1138</v>
      </c>
    </row>
    <row r="25" spans="1:8" ht="45" x14ac:dyDescent="0.25">
      <c r="A25" s="31" t="s">
        <v>237</v>
      </c>
      <c r="B25" s="38" t="s">
        <v>469</v>
      </c>
      <c r="C25" s="16" t="s">
        <v>63</v>
      </c>
      <c r="D25" s="17" t="s">
        <v>49</v>
      </c>
      <c r="E25" s="17" t="s">
        <v>441</v>
      </c>
      <c r="F25" s="17" t="s">
        <v>238</v>
      </c>
      <c r="G25" s="17" t="s">
        <v>239</v>
      </c>
      <c r="H25" s="56" t="s">
        <v>1138</v>
      </c>
    </row>
    <row r="26" spans="1:8" ht="75" x14ac:dyDescent="0.25">
      <c r="A26" s="31" t="s">
        <v>240</v>
      </c>
      <c r="B26" s="38"/>
      <c r="C26" s="16" t="s">
        <v>242</v>
      </c>
      <c r="D26" s="17" t="s">
        <v>435</v>
      </c>
      <c r="E26" s="17" t="s">
        <v>446</v>
      </c>
      <c r="F26" s="17" t="s">
        <v>241</v>
      </c>
      <c r="G26" s="17" t="s">
        <v>243</v>
      </c>
      <c r="H26" s="56" t="s">
        <v>1138</v>
      </c>
    </row>
    <row r="27" spans="1:8" ht="75" x14ac:dyDescent="0.25">
      <c r="A27" s="31" t="s">
        <v>244</v>
      </c>
      <c r="B27" s="23"/>
      <c r="C27" s="16" t="s">
        <v>70</v>
      </c>
      <c r="D27" s="17" t="s">
        <v>435</v>
      </c>
      <c r="E27" s="17" t="s">
        <v>446</v>
      </c>
      <c r="F27" s="17" t="s">
        <v>245</v>
      </c>
      <c r="G27" s="17" t="s">
        <v>246</v>
      </c>
      <c r="H27" s="56" t="s">
        <v>1139</v>
      </c>
    </row>
    <row r="28" spans="1:8" ht="120" x14ac:dyDescent="0.25">
      <c r="A28" s="31" t="s">
        <v>247</v>
      </c>
      <c r="B28" s="23"/>
      <c r="C28" s="16" t="s">
        <v>74</v>
      </c>
      <c r="D28" s="17" t="s">
        <v>435</v>
      </c>
      <c r="E28" s="17" t="s">
        <v>446</v>
      </c>
      <c r="F28" s="17" t="s">
        <v>248</v>
      </c>
      <c r="G28" s="17" t="s">
        <v>430</v>
      </c>
      <c r="H28" s="56" t="s">
        <v>1140</v>
      </c>
    </row>
    <row r="29" spans="1:8" ht="58.5" customHeight="1" x14ac:dyDescent="0.25">
      <c r="A29" s="31" t="s">
        <v>249</v>
      </c>
      <c r="B29" s="23" t="s">
        <v>469</v>
      </c>
      <c r="C29" s="16" t="s">
        <v>251</v>
      </c>
      <c r="D29" s="17" t="s">
        <v>49</v>
      </c>
      <c r="E29" s="17" t="s">
        <v>441</v>
      </c>
      <c r="F29" s="17" t="s">
        <v>250</v>
      </c>
      <c r="G29" s="17" t="s">
        <v>252</v>
      </c>
      <c r="H29" s="56" t="s">
        <v>1141</v>
      </c>
    </row>
    <row r="30" spans="1:8" ht="165" x14ac:dyDescent="0.25">
      <c r="A30" s="31" t="s">
        <v>253</v>
      </c>
      <c r="B30" s="28"/>
      <c r="C30" s="16" t="s">
        <v>255</v>
      </c>
      <c r="D30" s="17" t="s">
        <v>436</v>
      </c>
      <c r="E30" s="17" t="s">
        <v>447</v>
      </c>
      <c r="F30" s="17" t="s">
        <v>254</v>
      </c>
      <c r="G30" s="17" t="s">
        <v>419</v>
      </c>
      <c r="H30" s="56" t="s">
        <v>1139</v>
      </c>
    </row>
    <row r="31" spans="1:8" ht="90" x14ac:dyDescent="0.25">
      <c r="A31" s="31" t="s">
        <v>256</v>
      </c>
      <c r="B31" s="23" t="s">
        <v>469</v>
      </c>
      <c r="C31" s="16" t="s">
        <v>93</v>
      </c>
      <c r="D31" s="17" t="s">
        <v>49</v>
      </c>
      <c r="E31" s="17" t="s">
        <v>441</v>
      </c>
      <c r="F31" s="17" t="s">
        <v>257</v>
      </c>
      <c r="G31" s="17" t="s">
        <v>433</v>
      </c>
      <c r="H31" s="56" t="s">
        <v>1142</v>
      </c>
    </row>
    <row r="32" spans="1:8" ht="83.65" customHeight="1" x14ac:dyDescent="0.25">
      <c r="A32" s="31" t="s">
        <v>258</v>
      </c>
      <c r="B32" s="28"/>
      <c r="C32" s="16" t="s">
        <v>96</v>
      </c>
      <c r="D32" s="17" t="s">
        <v>436</v>
      </c>
      <c r="E32" s="17" t="s">
        <v>447</v>
      </c>
      <c r="F32" s="17" t="s">
        <v>259</v>
      </c>
      <c r="G32" s="17" t="s">
        <v>260</v>
      </c>
      <c r="H32" s="56" t="s">
        <v>1143</v>
      </c>
    </row>
    <row r="33" spans="1:8" ht="114.4" customHeight="1" x14ac:dyDescent="0.25">
      <c r="A33" s="31" t="s">
        <v>261</v>
      </c>
      <c r="B33" s="23"/>
      <c r="C33" s="16" t="s">
        <v>103</v>
      </c>
      <c r="D33" s="17" t="s">
        <v>435</v>
      </c>
      <c r="E33" s="17" t="s">
        <v>446</v>
      </c>
      <c r="F33" s="17" t="s">
        <v>262</v>
      </c>
      <c r="G33" s="17" t="s">
        <v>432</v>
      </c>
      <c r="H33" s="56" t="s">
        <v>1144</v>
      </c>
    </row>
    <row r="34" spans="1:8" ht="45" x14ac:dyDescent="0.25">
      <c r="A34" s="31" t="s">
        <v>263</v>
      </c>
      <c r="B34" s="23"/>
      <c r="C34" s="16" t="s">
        <v>106</v>
      </c>
      <c r="D34" s="17" t="s">
        <v>435</v>
      </c>
      <c r="E34" s="17" t="s">
        <v>446</v>
      </c>
      <c r="F34" s="17" t="s">
        <v>262</v>
      </c>
      <c r="G34" s="17" t="s">
        <v>264</v>
      </c>
      <c r="H34" s="56" t="s">
        <v>1144</v>
      </c>
    </row>
    <row r="35" spans="1:8" ht="45" x14ac:dyDescent="0.25">
      <c r="A35" s="31" t="s">
        <v>265</v>
      </c>
      <c r="B35" s="23"/>
      <c r="C35" s="16" t="s">
        <v>266</v>
      </c>
      <c r="D35" s="17" t="s">
        <v>435</v>
      </c>
      <c r="E35" s="17" t="s">
        <v>446</v>
      </c>
      <c r="F35" s="17" t="s">
        <v>262</v>
      </c>
      <c r="G35" s="17" t="s">
        <v>267</v>
      </c>
      <c r="H35" s="56" t="s">
        <v>1144</v>
      </c>
    </row>
    <row r="36" spans="1:8" ht="45" x14ac:dyDescent="0.25">
      <c r="A36" s="31" t="s">
        <v>268</v>
      </c>
      <c r="B36" s="23"/>
      <c r="C36" s="16" t="s">
        <v>269</v>
      </c>
      <c r="D36" s="17" t="s">
        <v>435</v>
      </c>
      <c r="E36" s="17" t="s">
        <v>446</v>
      </c>
      <c r="F36" s="17" t="s">
        <v>262</v>
      </c>
      <c r="G36" s="17" t="s">
        <v>270</v>
      </c>
      <c r="H36" s="56" t="s">
        <v>1145</v>
      </c>
    </row>
    <row r="37" spans="1:8" ht="45" x14ac:dyDescent="0.25">
      <c r="A37" s="31" t="s">
        <v>450</v>
      </c>
      <c r="B37" s="23" t="s">
        <v>469</v>
      </c>
      <c r="C37" s="16" t="s">
        <v>175</v>
      </c>
      <c r="D37" s="17" t="s">
        <v>49</v>
      </c>
      <c r="E37" s="17" t="s">
        <v>441</v>
      </c>
      <c r="F37" s="17" t="s">
        <v>271</v>
      </c>
      <c r="G37" s="17" t="s">
        <v>272</v>
      </c>
      <c r="H37" s="56" t="s">
        <v>1141</v>
      </c>
    </row>
    <row r="38" spans="1:8" ht="45" x14ac:dyDescent="0.25">
      <c r="A38" s="31" t="s">
        <v>451</v>
      </c>
      <c r="B38" s="23" t="s">
        <v>469</v>
      </c>
      <c r="C38" s="16" t="s">
        <v>178</v>
      </c>
      <c r="D38" s="17" t="s">
        <v>49</v>
      </c>
      <c r="E38" s="17" t="s">
        <v>441</v>
      </c>
      <c r="F38" s="17" t="s">
        <v>271</v>
      </c>
      <c r="G38" s="17" t="s">
        <v>273</v>
      </c>
      <c r="H38" s="56" t="s">
        <v>1145</v>
      </c>
    </row>
    <row r="39" spans="1:8" ht="150" x14ac:dyDescent="0.25">
      <c r="A39" s="31" t="s">
        <v>274</v>
      </c>
      <c r="B39" s="23" t="s">
        <v>469</v>
      </c>
      <c r="C39" s="16" t="s">
        <v>186</v>
      </c>
      <c r="D39" s="17" t="s">
        <v>49</v>
      </c>
      <c r="E39" s="17" t="s">
        <v>441</v>
      </c>
      <c r="F39" s="17" t="s">
        <v>275</v>
      </c>
      <c r="G39" s="17" t="s">
        <v>420</v>
      </c>
      <c r="H39" s="56" t="s">
        <v>1141</v>
      </c>
    </row>
    <row r="40" spans="1:8" ht="60" x14ac:dyDescent="0.25">
      <c r="A40" s="31" t="s">
        <v>276</v>
      </c>
      <c r="B40" s="28"/>
      <c r="C40" s="16" t="s">
        <v>77</v>
      </c>
      <c r="D40" s="17" t="s">
        <v>436</v>
      </c>
      <c r="E40" s="17" t="s">
        <v>447</v>
      </c>
      <c r="F40" s="17" t="s">
        <v>277</v>
      </c>
      <c r="G40" s="17" t="s">
        <v>278</v>
      </c>
      <c r="H40" s="56" t="s">
        <v>1146</v>
      </c>
    </row>
    <row r="41" spans="1:8" ht="105" x14ac:dyDescent="0.25">
      <c r="A41" s="31" t="s">
        <v>279</v>
      </c>
      <c r="B41" s="23" t="s">
        <v>469</v>
      </c>
      <c r="C41" s="16" t="s">
        <v>280</v>
      </c>
      <c r="D41" s="17" t="s">
        <v>49</v>
      </c>
      <c r="E41" s="17" t="s">
        <v>441</v>
      </c>
      <c r="F41" s="17" t="s">
        <v>277</v>
      </c>
      <c r="G41" s="17" t="s">
        <v>431</v>
      </c>
      <c r="H41" s="56" t="s">
        <v>1146</v>
      </c>
    </row>
    <row r="42" spans="1:8" ht="135" x14ac:dyDescent="0.25">
      <c r="A42" s="31" t="s">
        <v>281</v>
      </c>
      <c r="B42" s="23" t="s">
        <v>469</v>
      </c>
      <c r="C42" s="16" t="s">
        <v>280</v>
      </c>
      <c r="D42" s="17" t="s">
        <v>49</v>
      </c>
      <c r="E42" s="17" t="s">
        <v>441</v>
      </c>
      <c r="F42" s="17" t="s">
        <v>277</v>
      </c>
      <c r="G42" s="17" t="s">
        <v>421</v>
      </c>
      <c r="H42" s="56" t="s">
        <v>1146</v>
      </c>
    </row>
    <row r="43" spans="1:8" ht="52.9" customHeight="1" x14ac:dyDescent="0.25">
      <c r="A43" s="31" t="s">
        <v>282</v>
      </c>
      <c r="B43" s="23"/>
      <c r="C43" s="16" t="s">
        <v>113</v>
      </c>
      <c r="D43" s="17" t="s">
        <v>435</v>
      </c>
      <c r="E43" s="17" t="s">
        <v>446</v>
      </c>
      <c r="F43" s="17" t="s">
        <v>283</v>
      </c>
      <c r="G43" s="17" t="s">
        <v>284</v>
      </c>
      <c r="H43" s="56" t="s">
        <v>1147</v>
      </c>
    </row>
    <row r="44" spans="1:8" ht="45" x14ac:dyDescent="0.25">
      <c r="A44" s="31" t="s">
        <v>285</v>
      </c>
      <c r="B44" s="23"/>
      <c r="C44" s="16" t="s">
        <v>287</v>
      </c>
      <c r="D44" s="17" t="s">
        <v>435</v>
      </c>
      <c r="E44" s="17" t="s">
        <v>446</v>
      </c>
      <c r="F44" s="17" t="s">
        <v>286</v>
      </c>
      <c r="G44" s="17" t="s">
        <v>288</v>
      </c>
      <c r="H44" s="56" t="s">
        <v>1122</v>
      </c>
    </row>
    <row r="45" spans="1:8" ht="45" x14ac:dyDescent="0.25">
      <c r="A45" s="31" t="s">
        <v>289</v>
      </c>
      <c r="B45" s="23" t="s">
        <v>469</v>
      </c>
      <c r="C45" s="16" t="s">
        <v>290</v>
      </c>
      <c r="D45" s="17" t="s">
        <v>49</v>
      </c>
      <c r="E45" s="17" t="s">
        <v>441</v>
      </c>
      <c r="F45" s="17" t="s">
        <v>286</v>
      </c>
      <c r="G45" s="17" t="s">
        <v>291</v>
      </c>
      <c r="H45" s="56" t="s">
        <v>1122</v>
      </c>
    </row>
    <row r="46" spans="1:8" ht="45" x14ac:dyDescent="0.25">
      <c r="A46" s="31" t="s">
        <v>292</v>
      </c>
      <c r="B46" s="23" t="s">
        <v>469</v>
      </c>
      <c r="C46" s="16" t="s">
        <v>293</v>
      </c>
      <c r="D46" s="17" t="s">
        <v>49</v>
      </c>
      <c r="E46" s="17" t="s">
        <v>441</v>
      </c>
      <c r="F46" s="17" t="s">
        <v>286</v>
      </c>
      <c r="G46" s="17" t="s">
        <v>294</v>
      </c>
      <c r="H46" s="56" t="s">
        <v>1122</v>
      </c>
    </row>
    <row r="47" spans="1:8" ht="46.15" customHeight="1" x14ac:dyDescent="0.25">
      <c r="A47" s="31" t="s">
        <v>295</v>
      </c>
      <c r="B47" s="23" t="s">
        <v>469</v>
      </c>
      <c r="C47" s="16" t="s">
        <v>296</v>
      </c>
      <c r="D47" s="17" t="s">
        <v>49</v>
      </c>
      <c r="E47" s="17" t="s">
        <v>441</v>
      </c>
      <c r="F47" s="17" t="s">
        <v>286</v>
      </c>
      <c r="G47" s="17" t="s">
        <v>130</v>
      </c>
      <c r="H47" s="56" t="s">
        <v>1122</v>
      </c>
    </row>
    <row r="48" spans="1:8" ht="105" x14ac:dyDescent="0.25">
      <c r="A48" s="31" t="s">
        <v>297</v>
      </c>
      <c r="B48" s="28"/>
      <c r="C48" s="16" t="s">
        <v>299</v>
      </c>
      <c r="D48" s="17" t="s">
        <v>436</v>
      </c>
      <c r="E48" s="17" t="s">
        <v>447</v>
      </c>
      <c r="F48" s="17" t="s">
        <v>298</v>
      </c>
      <c r="G48" s="17" t="s">
        <v>422</v>
      </c>
      <c r="H48" s="56" t="s">
        <v>1148</v>
      </c>
    </row>
    <row r="49" spans="1:8" ht="39.4" customHeight="1" x14ac:dyDescent="0.25">
      <c r="A49" s="31" t="s">
        <v>452</v>
      </c>
      <c r="B49" s="28"/>
      <c r="C49" s="16" t="s">
        <v>300</v>
      </c>
      <c r="D49" s="17" t="s">
        <v>436</v>
      </c>
      <c r="E49" s="17" t="s">
        <v>447</v>
      </c>
      <c r="F49" s="17" t="s">
        <v>298</v>
      </c>
      <c r="G49" s="17" t="s">
        <v>301</v>
      </c>
      <c r="H49" s="56" t="s">
        <v>1148</v>
      </c>
    </row>
    <row r="50" spans="1:8" ht="52.9" customHeight="1" x14ac:dyDescent="0.25">
      <c r="A50" s="31" t="s">
        <v>453</v>
      </c>
      <c r="B50" s="28"/>
      <c r="C50" s="16" t="s">
        <v>303</v>
      </c>
      <c r="D50" s="17" t="s">
        <v>436</v>
      </c>
      <c r="E50" s="17" t="s">
        <v>447</v>
      </c>
      <c r="F50" s="17" t="s">
        <v>302</v>
      </c>
      <c r="G50" s="17" t="s">
        <v>304</v>
      </c>
      <c r="H50" s="56" t="s">
        <v>1127</v>
      </c>
    </row>
    <row r="51" spans="1:8" ht="45" x14ac:dyDescent="0.25">
      <c r="A51" s="31" t="s">
        <v>305</v>
      </c>
      <c r="B51" s="23" t="s">
        <v>469</v>
      </c>
      <c r="C51" s="16" t="s">
        <v>307</v>
      </c>
      <c r="D51" s="17" t="s">
        <v>49</v>
      </c>
      <c r="E51" s="17" t="s">
        <v>441</v>
      </c>
      <c r="F51" s="17" t="s">
        <v>306</v>
      </c>
      <c r="G51" s="17" t="s">
        <v>308</v>
      </c>
      <c r="H51" s="56" t="s">
        <v>1092</v>
      </c>
    </row>
    <row r="52" spans="1:8" ht="45" x14ac:dyDescent="0.25">
      <c r="A52" s="31" t="s">
        <v>309</v>
      </c>
      <c r="B52" s="23" t="s">
        <v>469</v>
      </c>
      <c r="C52" s="16" t="s">
        <v>310</v>
      </c>
      <c r="D52" s="17" t="s">
        <v>49</v>
      </c>
      <c r="E52" s="17" t="s">
        <v>441</v>
      </c>
      <c r="F52" s="17" t="s">
        <v>306</v>
      </c>
      <c r="G52" s="17" t="s">
        <v>311</v>
      </c>
      <c r="H52" s="56" t="s">
        <v>1148</v>
      </c>
    </row>
    <row r="53" spans="1:8" ht="45" x14ac:dyDescent="0.25">
      <c r="A53" s="31" t="s">
        <v>312</v>
      </c>
      <c r="B53" s="23" t="s">
        <v>469</v>
      </c>
      <c r="C53" s="16" t="s">
        <v>313</v>
      </c>
      <c r="D53" s="17" t="s">
        <v>49</v>
      </c>
      <c r="E53" s="17" t="s">
        <v>441</v>
      </c>
      <c r="F53" s="17" t="s">
        <v>306</v>
      </c>
      <c r="G53" s="17" t="s">
        <v>314</v>
      </c>
      <c r="H53" s="56" t="s">
        <v>1149</v>
      </c>
    </row>
    <row r="54" spans="1:8" ht="45.75" thickBot="1" x14ac:dyDescent="0.3">
      <c r="A54" s="32" t="s">
        <v>315</v>
      </c>
      <c r="B54" s="23" t="s">
        <v>469</v>
      </c>
      <c r="C54" s="20" t="s">
        <v>316</v>
      </c>
      <c r="D54" s="21" t="s">
        <v>49</v>
      </c>
      <c r="E54" s="21" t="s">
        <v>441</v>
      </c>
      <c r="F54" s="21" t="s">
        <v>306</v>
      </c>
      <c r="G54" s="21" t="s">
        <v>317</v>
      </c>
      <c r="H54" s="56" t="s">
        <v>1150</v>
      </c>
    </row>
  </sheetData>
  <autoFilter ref="A1:H54" xr:uid="{00000000-0009-0000-0000-000002000000}"/>
  <phoneticPr fontId="10" type="noConversion"/>
  <dataValidations count="1">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30 B48:B50 B40 B32" xr:uid="{00000000-0002-0000-0200-000000000000}">
      <formula1>OR(LEN(B30)&gt;#REF!,(SUMPRODUCT(SEARCH(MID(B30,ROW(INDIRECT("1:"&amp;LEN(TRIM(B30)))),1),#REF!))))</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3">
        <x14:dataValidation type="list" showInputMessage="1" showErrorMessage="1" errorTitle="INVALID ENTRY" error="As per the RTS, this field must be entered in as 'Y' or 'N'." xr:uid="{00000000-0002-0000-0200-000001000000}">
          <x14:formula1>
            <xm:f>'(public_sec)_Validations'!$L$2:$L$3</xm:f>
          </x14:formula1>
          <xm:sqref>B19</xm:sqref>
        </x14:dataValidation>
        <x14:dataValidation type="custom" allowBlank="1" showInputMessage="1" showErrorMessage="1" xr:uid="{00000000-0002-0000-0200-000002000000}">
          <x14:formula1>
            <xm:f>(SUMPRODUCT(SEARCH(MID(B3,ROW(INDIRECT("1:"&amp;LEN(TRIM(B3)))),1),'(public_sec)_Validations'!$B$17)))</xm:f>
          </x14:formula1>
          <xm:sqref>B3:B4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200-000003000000}">
          <x14:formula1>
            <xm:f>AND(LEN(B14)='(public_sec)_Validations'!$B$8,ISNUMBER(LEFT(B14,2)*1),EXACT(MID(B14&amp;" ",3,1),"-"),ISNUMBER(MID(B14&amp;" ",4,2)*1),EXACT(MID(B14&amp;" ",6,1),"-"),ISNUMBER(RIGHT(B14,4)*1))</xm:f>
          </x14:formula1>
          <xm:sqref>B14</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200-000004000000}">
          <x14:formula1>
            <xm:f>'(public_sec)_Validations'!$S$3:$S$5</xm:f>
          </x14:formula1>
          <xm:sqref>B11</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200-000005000000}">
          <x14:formula1>
            <xm:f>'(public_sec)_Validations'!$S$8:$S$15</xm:f>
          </x14:formula1>
          <xm:sqref>B12</xm:sqref>
        </x14:dataValidation>
        <x14:dataValidation type="list" showInputMessage="1" showErrorMessage="1" errorTitle="INVALID COUNTRY CODE" error="The entry does not match one of the known ISO 3166-2 country codes. Please re-enter a valid country code._x000a_" xr:uid="{00000000-0002-0000-0200-000006000000}">
          <x14:formula1>
            <xm:f>'(public_sec)_Validations'!$N$2:$N$250</xm:f>
          </x14:formula1>
          <xm:sqref>B10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7000000}">
          <x14:formula1>
            <xm:f>OR(LEN(B9)&gt;'(public_sec)_Validations'!$B$4,(SUMPRODUCT(SEARCH(MID(B9,ROW(INDIRECT("1:"&amp;LEN(TRIM(B9)))),1),'(public_sec)_Validations'!$B$20))))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8000000}">
          <x14:formula1>
            <xm:f>OR(LEN(B18)&gt;'(public_sec)_Validations'!$B$5,(SUMPRODUCT(SEARCH(MID(B18,ROW(INDIRECT("1:"&amp;LEN(TRIM(B18)))),1),'(public_sec)_Validations'!$B$19))))</xm:f>
          </x14:formula1>
          <xm:sqref>B51:B54 B45:B47 B41:B42 B37:B39 B31 B29 B24 B18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9000000}">
          <x14:formula1>
            <xm:f>OR(LEN(B22)&gt;'(public_sec)_Validations'!$B$6,(SUMPRODUCT(SEARCH(MID(B22,ROW(INDIRECT("1:"&amp;LEN(TRIM(B22)))),1),'(public_sec)_Validations'!$B$20))))</xm:f>
          </x14:formula1>
          <xm:sqref>B22:B23 B43:B44 B33:B36 B27:B28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A000000}">
          <x14:formula1>
            <xm:f>OR(LEN(B5)&gt;'(public_sec)_Validations'!$B$4,(SUMPRODUCT(SEARCH(MID(B5,ROW(INDIRECT("1:"&amp;LEN(TRIM(B5)))),1),'(public_sec)_Validations'!$B$20))))</xm:f>
          </x14:formula1>
          <xm:sqref>B5:B7 B17 B15</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B000000}">
          <x14:formula1>
            <xm:f>OR(LEN(B8)&gt;'(public_sec)_Validations'!$B$5,(SUMPRODUCT(SEARCH(MID(B8,ROW(INDIRECT("1:"&amp;LEN(TRIM(B8)))),1),'(public_sec)_Validations'!$B$19))))</xm:f>
          </x14:formula1>
          <xm:sqref>B8 B16 B20:B21 B25</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200-00000C000000}">
          <x14:formula1>
            <xm:f>AND(LEN(B13)='(public_sec)_Validations'!$B$8,ISNUMBER(LEFT(B13,2)*1),EXACT(MID(B13&amp;" ",3,1),"-"),ISNUMBER(MID(B13&amp;" ",4,2)*1),EXACT(MID(B13&amp;" ",6,1),"-"),ISNUMBER(RIGHT(B13,4)*1))</xm:f>
          </x14:formula1>
          <xm:sqref>B13</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D000000}">
          <x14:formula1>
            <xm:f>OR(LEN(B26)&gt;'(public_sec)_Validations'!$B$6,(SUMPRODUCT(SEARCH(MID(B26,ROW(INDIRECT("1:"&amp;LEN(TRIM(B26)))),1),'(public_sec)_Validations'!$B$20))))</xm:f>
          </x14:formula1>
          <xm:sqref>B26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79998168889431442"/>
  </sheetPr>
  <dimension ref="A1:H38"/>
  <sheetViews>
    <sheetView showGridLines="0" zoomScale="70" zoomScaleNormal="70" workbookViewId="0">
      <pane ySplit="1" topLeftCell="A5" activePane="bottomLeft" state="frozen"/>
      <selection pane="bottomLeft" activeCell="B14" sqref="B14"/>
    </sheetView>
  </sheetViews>
  <sheetFormatPr baseColWidth="10" defaultColWidth="9.140625" defaultRowHeight="15" x14ac:dyDescent="0.25"/>
  <cols>
    <col min="1" max="1" width="14.7109375" style="7" customWidth="1"/>
    <col min="2" max="2" width="65.425781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7.5" customHeight="1" thickBot="1" x14ac:dyDescent="0.3">
      <c r="A1" s="8" t="s">
        <v>456</v>
      </c>
      <c r="B1" s="26" t="s">
        <v>462</v>
      </c>
      <c r="C1" s="9" t="s">
        <v>458</v>
      </c>
      <c r="D1" s="10" t="s">
        <v>459</v>
      </c>
      <c r="E1" s="10" t="s">
        <v>460</v>
      </c>
      <c r="F1" s="10" t="s">
        <v>457</v>
      </c>
      <c r="G1" s="10" t="s">
        <v>796</v>
      </c>
      <c r="H1" s="11" t="s">
        <v>461</v>
      </c>
    </row>
    <row r="2" spans="1:8" s="6" customFormat="1" ht="67.5" customHeight="1" x14ac:dyDescent="0.25">
      <c r="A2" s="57" t="s">
        <v>1153</v>
      </c>
      <c r="B2" s="48"/>
      <c r="C2" s="58" t="s">
        <v>1093</v>
      </c>
      <c r="D2" s="59" t="s">
        <v>437</v>
      </c>
      <c r="E2" s="59" t="s">
        <v>439</v>
      </c>
      <c r="F2" s="59" t="s">
        <v>1095</v>
      </c>
      <c r="G2" s="59" t="s">
        <v>1094</v>
      </c>
      <c r="H2" s="60" t="s">
        <v>1092</v>
      </c>
    </row>
    <row r="3" spans="1:8" ht="81" customHeight="1" x14ac:dyDescent="0.25">
      <c r="A3" s="15" t="s">
        <v>318</v>
      </c>
      <c r="B3" s="38"/>
      <c r="C3" s="16" t="s">
        <v>2</v>
      </c>
      <c r="D3" s="17" t="s">
        <v>437</v>
      </c>
      <c r="E3" s="17" t="s">
        <v>438</v>
      </c>
      <c r="F3" s="17" t="s">
        <v>1</v>
      </c>
      <c r="G3" s="17" t="s">
        <v>319</v>
      </c>
      <c r="H3" s="56" t="s">
        <v>1154</v>
      </c>
    </row>
    <row r="4" spans="1:8" ht="30" x14ac:dyDescent="0.25">
      <c r="A4" s="70" t="s">
        <v>320</v>
      </c>
      <c r="B4" s="23"/>
      <c r="C4" s="16" t="s">
        <v>205</v>
      </c>
      <c r="D4" s="17" t="s">
        <v>437</v>
      </c>
      <c r="E4" s="17" t="s">
        <v>439</v>
      </c>
      <c r="F4" s="17" t="s">
        <v>1</v>
      </c>
      <c r="G4" s="17" t="s">
        <v>321</v>
      </c>
      <c r="H4" s="56" t="s">
        <v>1092</v>
      </c>
    </row>
    <row r="5" spans="1:8" ht="30" x14ac:dyDescent="0.25">
      <c r="A5" s="15" t="s">
        <v>322</v>
      </c>
      <c r="B5" s="38"/>
      <c r="C5" s="16" t="s">
        <v>8</v>
      </c>
      <c r="D5" s="17" t="s">
        <v>437</v>
      </c>
      <c r="E5" s="17" t="s">
        <v>440</v>
      </c>
      <c r="F5" s="17" t="s">
        <v>1</v>
      </c>
      <c r="G5" s="17" t="s">
        <v>9</v>
      </c>
      <c r="H5" s="18" t="s">
        <v>1</v>
      </c>
    </row>
    <row r="6" spans="1:8" ht="34.5" customHeight="1" x14ac:dyDescent="0.25">
      <c r="A6" s="15" t="s">
        <v>323</v>
      </c>
      <c r="B6" s="38"/>
      <c r="C6" s="63" t="s">
        <v>1098</v>
      </c>
      <c r="D6" s="17" t="s">
        <v>437</v>
      </c>
      <c r="E6" s="17" t="s">
        <v>440</v>
      </c>
      <c r="F6" s="17" t="s">
        <v>1</v>
      </c>
      <c r="G6" s="55" t="s">
        <v>1099</v>
      </c>
      <c r="H6" s="18" t="s">
        <v>1</v>
      </c>
    </row>
    <row r="7" spans="1:8" ht="30" x14ac:dyDescent="0.25">
      <c r="A7" s="15" t="s">
        <v>324</v>
      </c>
      <c r="B7" s="38"/>
      <c r="C7" s="16" t="s">
        <v>209</v>
      </c>
      <c r="D7" s="17" t="s">
        <v>437</v>
      </c>
      <c r="E7" s="17" t="s">
        <v>440</v>
      </c>
      <c r="F7" s="17" t="s">
        <v>1</v>
      </c>
      <c r="G7" s="17" t="s">
        <v>14</v>
      </c>
      <c r="H7" s="18" t="s">
        <v>1</v>
      </c>
    </row>
    <row r="8" spans="1:8" x14ac:dyDescent="0.25">
      <c r="A8" s="15" t="s">
        <v>325</v>
      </c>
      <c r="B8" s="38"/>
      <c r="C8" s="16" t="s">
        <v>16</v>
      </c>
      <c r="D8" s="17" t="s">
        <v>437</v>
      </c>
      <c r="E8" s="17" t="s">
        <v>441</v>
      </c>
      <c r="F8" s="17" t="s">
        <v>1</v>
      </c>
      <c r="G8" s="17" t="s">
        <v>17</v>
      </c>
      <c r="H8" s="18" t="s">
        <v>1</v>
      </c>
    </row>
    <row r="9" spans="1:8" ht="59.25" customHeight="1" x14ac:dyDescent="0.25">
      <c r="A9" s="70" t="s">
        <v>326</v>
      </c>
      <c r="B9" s="23"/>
      <c r="C9" s="16" t="s">
        <v>19</v>
      </c>
      <c r="D9" s="17" t="s">
        <v>437</v>
      </c>
      <c r="E9" s="17" t="s">
        <v>440</v>
      </c>
      <c r="F9" s="17" t="s">
        <v>1</v>
      </c>
      <c r="G9" s="17" t="s">
        <v>327</v>
      </c>
      <c r="H9" s="56" t="s">
        <v>1155</v>
      </c>
    </row>
    <row r="10" spans="1:8" ht="30" x14ac:dyDescent="0.25">
      <c r="A10" s="15" t="s">
        <v>328</v>
      </c>
      <c r="B10" s="24"/>
      <c r="C10" s="16" t="s">
        <v>23</v>
      </c>
      <c r="D10" s="17" t="s">
        <v>437</v>
      </c>
      <c r="E10" s="17" t="s">
        <v>442</v>
      </c>
      <c r="F10" s="17" t="s">
        <v>22</v>
      </c>
      <c r="G10" s="17" t="s">
        <v>434</v>
      </c>
      <c r="H10" s="56" t="s">
        <v>1156</v>
      </c>
    </row>
    <row r="11" spans="1:8" x14ac:dyDescent="0.25">
      <c r="A11" s="15" t="s">
        <v>329</v>
      </c>
      <c r="B11" s="23"/>
      <c r="C11" s="16" t="s">
        <v>26</v>
      </c>
      <c r="D11" s="17" t="s">
        <v>437</v>
      </c>
      <c r="E11" s="17" t="s">
        <v>443</v>
      </c>
      <c r="F11" s="17" t="s">
        <v>1</v>
      </c>
      <c r="G11" s="17" t="s">
        <v>216</v>
      </c>
      <c r="H11" s="18" t="s">
        <v>1</v>
      </c>
    </row>
    <row r="12" spans="1:8" ht="30" x14ac:dyDescent="0.25">
      <c r="A12" s="15" t="s">
        <v>330</v>
      </c>
      <c r="B12" s="38"/>
      <c r="C12" s="16" t="s">
        <v>30</v>
      </c>
      <c r="D12" s="17" t="s">
        <v>437</v>
      </c>
      <c r="E12" s="17" t="s">
        <v>444</v>
      </c>
      <c r="F12" s="17" t="s">
        <v>1</v>
      </c>
      <c r="G12" s="17" t="s">
        <v>331</v>
      </c>
      <c r="H12" s="56" t="s">
        <v>1157</v>
      </c>
    </row>
    <row r="13" spans="1:8" x14ac:dyDescent="0.25">
      <c r="A13" s="15" t="s">
        <v>332</v>
      </c>
      <c r="B13" s="23"/>
      <c r="C13" s="16" t="s">
        <v>32</v>
      </c>
      <c r="D13" s="17" t="s">
        <v>437</v>
      </c>
      <c r="E13" s="17" t="s">
        <v>444</v>
      </c>
      <c r="F13" s="17" t="s">
        <v>1</v>
      </c>
      <c r="G13" s="17" t="s">
        <v>333</v>
      </c>
      <c r="H13" s="18" t="s">
        <v>1</v>
      </c>
    </row>
    <row r="14" spans="1:8" ht="45" x14ac:dyDescent="0.25">
      <c r="A14" s="15" t="s">
        <v>334</v>
      </c>
      <c r="B14" s="38">
        <v>0</v>
      </c>
      <c r="C14" s="16" t="s">
        <v>36</v>
      </c>
      <c r="D14" s="17" t="s">
        <v>437</v>
      </c>
      <c r="E14" s="17" t="s">
        <v>440</v>
      </c>
      <c r="F14" s="17" t="s">
        <v>35</v>
      </c>
      <c r="G14" s="17" t="s">
        <v>37</v>
      </c>
      <c r="H14" s="18" t="s">
        <v>1</v>
      </c>
    </row>
    <row r="15" spans="1:8" ht="45" x14ac:dyDescent="0.25">
      <c r="A15" s="15" t="s">
        <v>335</v>
      </c>
      <c r="B15" s="38"/>
      <c r="C15" s="69" t="s">
        <v>36</v>
      </c>
      <c r="D15" s="17" t="s">
        <v>437</v>
      </c>
      <c r="E15" s="17" t="s">
        <v>441</v>
      </c>
      <c r="F15" s="17" t="s">
        <v>35</v>
      </c>
      <c r="G15" s="17" t="s">
        <v>1069</v>
      </c>
      <c r="H15" s="18" t="s">
        <v>1</v>
      </c>
    </row>
    <row r="16" spans="1:8" ht="45" x14ac:dyDescent="0.25">
      <c r="A16" s="15" t="s">
        <v>336</v>
      </c>
      <c r="B16" s="38"/>
      <c r="C16" s="16" t="s">
        <v>36</v>
      </c>
      <c r="D16" s="17" t="s">
        <v>437</v>
      </c>
      <c r="E16" s="17" t="s">
        <v>440</v>
      </c>
      <c r="F16" s="17" t="s">
        <v>35</v>
      </c>
      <c r="G16" s="17" t="s">
        <v>337</v>
      </c>
      <c r="H16" s="18" t="s">
        <v>1</v>
      </c>
    </row>
    <row r="17" spans="1:8" ht="30" x14ac:dyDescent="0.25">
      <c r="A17" s="15" t="s">
        <v>338</v>
      </c>
      <c r="B17" s="23"/>
      <c r="C17" s="16" t="s">
        <v>42</v>
      </c>
      <c r="D17" s="17" t="s">
        <v>437</v>
      </c>
      <c r="E17" s="17" t="s">
        <v>441</v>
      </c>
      <c r="F17" s="17" t="s">
        <v>41</v>
      </c>
      <c r="G17" s="17" t="s">
        <v>339</v>
      </c>
      <c r="H17" s="18" t="s">
        <v>1</v>
      </c>
    </row>
    <row r="18" spans="1:8" ht="30" x14ac:dyDescent="0.25">
      <c r="A18" s="15" t="s">
        <v>340</v>
      </c>
      <c r="B18" s="23"/>
      <c r="C18" s="16" t="s">
        <v>342</v>
      </c>
      <c r="D18" s="17" t="s">
        <v>49</v>
      </c>
      <c r="E18" s="17" t="s">
        <v>441</v>
      </c>
      <c r="F18" s="17" t="s">
        <v>341</v>
      </c>
      <c r="G18" s="17" t="s">
        <v>343</v>
      </c>
      <c r="H18" s="18" t="s">
        <v>1</v>
      </c>
    </row>
    <row r="19" spans="1:8" ht="60" x14ac:dyDescent="0.25">
      <c r="A19" s="15" t="s">
        <v>344</v>
      </c>
      <c r="B19" s="23"/>
      <c r="C19" s="16" t="s">
        <v>346</v>
      </c>
      <c r="D19" s="17" t="s">
        <v>49</v>
      </c>
      <c r="E19" s="17" t="s">
        <v>441</v>
      </c>
      <c r="F19" s="17" t="s">
        <v>345</v>
      </c>
      <c r="G19" s="17" t="s">
        <v>347</v>
      </c>
      <c r="H19" s="18" t="s">
        <v>1</v>
      </c>
    </row>
    <row r="20" spans="1:8" ht="45" x14ac:dyDescent="0.25">
      <c r="A20" s="15" t="s">
        <v>348</v>
      </c>
      <c r="B20" s="23"/>
      <c r="C20" s="16" t="s">
        <v>350</v>
      </c>
      <c r="D20" s="17" t="s">
        <v>49</v>
      </c>
      <c r="E20" s="17" t="s">
        <v>441</v>
      </c>
      <c r="F20" s="17" t="s">
        <v>349</v>
      </c>
      <c r="G20" s="17" t="s">
        <v>351</v>
      </c>
      <c r="H20" s="18" t="s">
        <v>1</v>
      </c>
    </row>
    <row r="21" spans="1:8" ht="90" x14ac:dyDescent="0.25">
      <c r="A21" s="15" t="s">
        <v>352</v>
      </c>
      <c r="B21" s="23" t="s">
        <v>469</v>
      </c>
      <c r="C21" s="16" t="s">
        <v>354</v>
      </c>
      <c r="D21" s="17" t="s">
        <v>49</v>
      </c>
      <c r="E21" s="17" t="s">
        <v>441</v>
      </c>
      <c r="F21" s="17" t="s">
        <v>353</v>
      </c>
      <c r="G21" s="17" t="s">
        <v>355</v>
      </c>
      <c r="H21" s="18" t="s">
        <v>1</v>
      </c>
    </row>
    <row r="22" spans="1:8" ht="180" x14ac:dyDescent="0.25">
      <c r="A22" s="15" t="s">
        <v>356</v>
      </c>
      <c r="B22" s="23"/>
      <c r="C22" s="16" t="s">
        <v>358</v>
      </c>
      <c r="D22" s="17" t="s">
        <v>435</v>
      </c>
      <c r="E22" s="17" t="s">
        <v>443</v>
      </c>
      <c r="F22" s="17" t="s">
        <v>357</v>
      </c>
      <c r="G22" s="17" t="s">
        <v>423</v>
      </c>
      <c r="H22" s="56" t="s">
        <v>1158</v>
      </c>
    </row>
    <row r="23" spans="1:8" ht="120" x14ac:dyDescent="0.25">
      <c r="A23" s="15" t="s">
        <v>359</v>
      </c>
      <c r="B23" s="23" t="s">
        <v>469</v>
      </c>
      <c r="C23" s="16" t="s">
        <v>361</v>
      </c>
      <c r="D23" s="17" t="s">
        <v>49</v>
      </c>
      <c r="E23" s="17" t="s">
        <v>441</v>
      </c>
      <c r="F23" s="17" t="s">
        <v>360</v>
      </c>
      <c r="G23" s="17" t="s">
        <v>424</v>
      </c>
      <c r="H23" s="18" t="s">
        <v>1</v>
      </c>
    </row>
    <row r="24" spans="1:8" ht="65.650000000000006" customHeight="1" x14ac:dyDescent="0.25">
      <c r="A24" s="15" t="s">
        <v>362</v>
      </c>
      <c r="B24" s="23"/>
      <c r="C24" s="16" t="s">
        <v>364</v>
      </c>
      <c r="D24" s="17" t="s">
        <v>435</v>
      </c>
      <c r="E24" s="17" t="s">
        <v>446</v>
      </c>
      <c r="F24" s="17" t="s">
        <v>363</v>
      </c>
      <c r="G24" s="67" t="s">
        <v>1159</v>
      </c>
      <c r="H24" s="18" t="s">
        <v>1</v>
      </c>
    </row>
    <row r="25" spans="1:8" ht="54.75" customHeight="1" x14ac:dyDescent="0.25">
      <c r="A25" s="15" t="s">
        <v>365</v>
      </c>
      <c r="B25" s="23" t="s">
        <v>469</v>
      </c>
      <c r="C25" s="16" t="s">
        <v>367</v>
      </c>
      <c r="D25" s="17" t="s">
        <v>49</v>
      </c>
      <c r="E25" s="17" t="s">
        <v>441</v>
      </c>
      <c r="F25" s="17" t="s">
        <v>366</v>
      </c>
      <c r="G25" s="67" t="s">
        <v>1160</v>
      </c>
      <c r="H25" s="18" t="s">
        <v>1</v>
      </c>
    </row>
    <row r="26" spans="1:8" ht="90" x14ac:dyDescent="0.25">
      <c r="A26" s="15" t="s">
        <v>368</v>
      </c>
      <c r="B26" s="23"/>
      <c r="C26" s="16" t="s">
        <v>370</v>
      </c>
      <c r="D26" s="17" t="s">
        <v>436</v>
      </c>
      <c r="E26" s="17" t="s">
        <v>447</v>
      </c>
      <c r="F26" s="17" t="s">
        <v>369</v>
      </c>
      <c r="G26" s="67" t="s">
        <v>1161</v>
      </c>
      <c r="H26" s="18" t="s">
        <v>1</v>
      </c>
    </row>
    <row r="27" spans="1:8" ht="45" x14ac:dyDescent="0.25">
      <c r="A27" s="15" t="s">
        <v>371</v>
      </c>
      <c r="B27" s="23" t="s">
        <v>469</v>
      </c>
      <c r="C27" s="16" t="s">
        <v>373</v>
      </c>
      <c r="D27" s="17" t="s">
        <v>49</v>
      </c>
      <c r="E27" s="17" t="s">
        <v>441</v>
      </c>
      <c r="F27" s="17" t="s">
        <v>372</v>
      </c>
      <c r="G27" s="17" t="s">
        <v>374</v>
      </c>
      <c r="H27" s="18" t="s">
        <v>1</v>
      </c>
    </row>
    <row r="28" spans="1:8" ht="45" x14ac:dyDescent="0.25">
      <c r="A28" s="15" t="s">
        <v>375</v>
      </c>
      <c r="B28" s="23"/>
      <c r="C28" s="16" t="s">
        <v>377</v>
      </c>
      <c r="D28" s="17" t="s">
        <v>435</v>
      </c>
      <c r="E28" s="17" t="s">
        <v>446</v>
      </c>
      <c r="F28" s="17" t="s">
        <v>376</v>
      </c>
      <c r="G28" s="17" t="s">
        <v>378</v>
      </c>
      <c r="H28" s="18" t="s">
        <v>1</v>
      </c>
    </row>
    <row r="29" spans="1:8" ht="45" x14ac:dyDescent="0.25">
      <c r="A29" s="15" t="s">
        <v>379</v>
      </c>
      <c r="B29" s="23" t="s">
        <v>469</v>
      </c>
      <c r="C29" s="16" t="s">
        <v>381</v>
      </c>
      <c r="D29" s="17" t="s">
        <v>49</v>
      </c>
      <c r="E29" s="17" t="s">
        <v>441</v>
      </c>
      <c r="F29" s="17" t="s">
        <v>380</v>
      </c>
      <c r="G29" s="17" t="s">
        <v>382</v>
      </c>
      <c r="H29" s="18" t="s">
        <v>1</v>
      </c>
    </row>
    <row r="30" spans="1:8" ht="45" x14ac:dyDescent="0.25">
      <c r="A30" s="15" t="s">
        <v>454</v>
      </c>
      <c r="B30" s="23" t="s">
        <v>469</v>
      </c>
      <c r="C30" s="16" t="s">
        <v>384</v>
      </c>
      <c r="D30" s="17" t="s">
        <v>49</v>
      </c>
      <c r="E30" s="17" t="s">
        <v>441</v>
      </c>
      <c r="F30" s="17" t="s">
        <v>383</v>
      </c>
      <c r="G30" s="17" t="s">
        <v>385</v>
      </c>
      <c r="H30" s="18" t="s">
        <v>1</v>
      </c>
    </row>
    <row r="31" spans="1:8" ht="90" x14ac:dyDescent="0.25">
      <c r="A31" s="15" t="s">
        <v>386</v>
      </c>
      <c r="B31" s="23"/>
      <c r="C31" s="16" t="s">
        <v>388</v>
      </c>
      <c r="D31" s="17" t="s">
        <v>436</v>
      </c>
      <c r="E31" s="17" t="s">
        <v>447</v>
      </c>
      <c r="F31" s="17" t="s">
        <v>387</v>
      </c>
      <c r="G31" s="17" t="s">
        <v>389</v>
      </c>
      <c r="H31" s="18" t="s">
        <v>1</v>
      </c>
    </row>
    <row r="32" spans="1:8" ht="45" x14ac:dyDescent="0.25">
      <c r="A32" s="15" t="s">
        <v>390</v>
      </c>
      <c r="B32" s="23" t="s">
        <v>469</v>
      </c>
      <c r="C32" s="16" t="s">
        <v>392</v>
      </c>
      <c r="D32" s="17" t="s">
        <v>49</v>
      </c>
      <c r="E32" s="17" t="s">
        <v>441</v>
      </c>
      <c r="F32" s="17" t="s">
        <v>391</v>
      </c>
      <c r="G32" s="17" t="s">
        <v>1070</v>
      </c>
      <c r="H32" s="18" t="s">
        <v>1</v>
      </c>
    </row>
    <row r="33" spans="1:8" ht="45" x14ac:dyDescent="0.25">
      <c r="A33" s="15" t="s">
        <v>393</v>
      </c>
      <c r="B33" s="23" t="s">
        <v>469</v>
      </c>
      <c r="C33" s="16" t="s">
        <v>395</v>
      </c>
      <c r="D33" s="17" t="s">
        <v>49</v>
      </c>
      <c r="E33" s="17" t="s">
        <v>441</v>
      </c>
      <c r="F33" s="17" t="s">
        <v>394</v>
      </c>
      <c r="G33" s="17" t="s">
        <v>396</v>
      </c>
      <c r="H33" s="18" t="s">
        <v>1</v>
      </c>
    </row>
    <row r="34" spans="1:8" ht="37.15" customHeight="1" x14ac:dyDescent="0.25">
      <c r="A34" s="15" t="s">
        <v>397</v>
      </c>
      <c r="B34" s="23" t="s">
        <v>469</v>
      </c>
      <c r="C34" s="16" t="s">
        <v>399</v>
      </c>
      <c r="D34" s="17" t="s">
        <v>49</v>
      </c>
      <c r="E34" s="17" t="s">
        <v>441</v>
      </c>
      <c r="F34" s="17" t="s">
        <v>398</v>
      </c>
      <c r="G34" s="17" t="s">
        <v>400</v>
      </c>
      <c r="H34" s="18" t="s">
        <v>1</v>
      </c>
    </row>
    <row r="35" spans="1:8" ht="75" x14ac:dyDescent="0.25">
      <c r="A35" s="15" t="s">
        <v>455</v>
      </c>
      <c r="B35" s="23" t="s">
        <v>469</v>
      </c>
      <c r="C35" s="16" t="s">
        <v>402</v>
      </c>
      <c r="D35" s="17" t="s">
        <v>49</v>
      </c>
      <c r="E35" s="17" t="s">
        <v>441</v>
      </c>
      <c r="F35" s="17" t="s">
        <v>401</v>
      </c>
      <c r="G35" s="17" t="s">
        <v>403</v>
      </c>
      <c r="H35" s="18" t="s">
        <v>1</v>
      </c>
    </row>
    <row r="36" spans="1:8" ht="105" x14ac:dyDescent="0.25">
      <c r="A36" s="15" t="s">
        <v>404</v>
      </c>
      <c r="B36" s="23" t="s">
        <v>469</v>
      </c>
      <c r="C36" s="16" t="s">
        <v>406</v>
      </c>
      <c r="D36" s="17" t="s">
        <v>49</v>
      </c>
      <c r="E36" s="17" t="s">
        <v>441</v>
      </c>
      <c r="F36" s="17" t="s">
        <v>405</v>
      </c>
      <c r="G36" s="17" t="s">
        <v>425</v>
      </c>
      <c r="H36" s="18" t="s">
        <v>1</v>
      </c>
    </row>
    <row r="37" spans="1:8" ht="105" x14ac:dyDescent="0.25">
      <c r="A37" s="15" t="s">
        <v>407</v>
      </c>
      <c r="B37" s="23" t="s">
        <v>469</v>
      </c>
      <c r="C37" s="16" t="s">
        <v>409</v>
      </c>
      <c r="D37" s="17" t="s">
        <v>49</v>
      </c>
      <c r="E37" s="17" t="s">
        <v>441</v>
      </c>
      <c r="F37" s="17" t="s">
        <v>408</v>
      </c>
      <c r="G37" s="17" t="s">
        <v>426</v>
      </c>
      <c r="H37" s="18" t="s">
        <v>1</v>
      </c>
    </row>
    <row r="38" spans="1:8" ht="120.75" thickBot="1" x14ac:dyDescent="0.3">
      <c r="A38" s="19" t="s">
        <v>410</v>
      </c>
      <c r="B38" s="25"/>
      <c r="C38" s="20" t="s">
        <v>412</v>
      </c>
      <c r="D38" s="21" t="s">
        <v>436</v>
      </c>
      <c r="E38" s="21" t="s">
        <v>447</v>
      </c>
      <c r="F38" s="21" t="s">
        <v>411</v>
      </c>
      <c r="G38" s="21" t="s">
        <v>427</v>
      </c>
      <c r="H38" s="61" t="s">
        <v>1162</v>
      </c>
    </row>
  </sheetData>
  <autoFilter ref="A1:H38" xr:uid="{00000000-0009-0000-0000-000003000000}"/>
  <dataValidations count="2">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6 B38 B31" xr:uid="{00000000-0002-0000-0300-000000000000}">
      <formula1>OR(LEN(B26)&gt;#REF!,(SUMPRODUCT(SEARCH(MID(B26,ROW(INDIRECT("1:"&amp;LEN(TRIM(B26)))),1),#REF!))))</formula1>
    </dataValidation>
    <dataValidation type="custom" operator="lessThanOrEqual" allowBlank="1" showInputMessage="1" showErrorMessage="1" errorTitle="INCORRECT LIST ENTRY" error="Select the appropriate number that corresponds with the type of risk retention for this securitisation._x000a_" sqref="B22" xr:uid="{00000000-0002-0000-0300-000001000000}">
      <formula1>AND(ISNUMBER(B22),B22&gt;0,B22&lt;=7)</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0">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300-000002000000}">
          <x14:formula1>
            <xm:f>AND(LEN(B13)='(public_sec)_Validations'!$B$8,ISNUMBER(LEFT(B13,2)*1),EXACT(MID(B13&amp;" ",3,1),"-"),ISNUMBER(MID(B13&amp;" ",4,2)*1),EXACT(MID(B13&amp;" ",6,1),"-"),ISNUMBER(RIGHT(B13,4)*1))</xm:f>
          </x14:formula1>
          <xm:sqref>B13</xm:sqref>
        </x14:dataValidation>
        <x14:dataValidation type="custom" allowBlank="1" showInputMessage="1" showErrorMessage="1" xr:uid="{00000000-0002-0000-0300-000003000000}">
          <x14:formula1>
            <xm:f>(SUMPRODUCT(SEARCH(MID(B3,ROW(INDIRECT("1:"&amp;LEN(TRIM(B3)))),1),'(public_sec)_Validations'!$B$17)))</xm:f>
          </x14:formula1>
          <xm:sqref>B3:B4</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300-000004000000}">
          <x14:formula1>
            <xm:f>'(public_sec)_Validations'!$S$3:$S$5</xm:f>
          </x14:formula1>
          <xm:sqref>B11</xm:sqref>
        </x14:dataValidation>
        <x14:dataValidation type="list" showInputMessage="1" showErrorMessage="1" errorTitle="INVALID COUNTRY CODE" error="The entry does not match one of the known ISO 3166-2 country codes. Please re-enter a valid country code._x000a_" xr:uid="{00000000-0002-0000-0300-000005000000}">
          <x14:formula1>
            <xm:f>'(public_sec)_Validations'!$N$2:$N$250</xm:f>
          </x14:formula1>
          <xm:sqref>B10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6000000}">
          <x14:formula1>
            <xm:f>OR(LEN(B9)&gt;'(public_sec)_Validations'!$B$4,(SUMPRODUCT(SEARCH(MID(B9,ROW(INDIRECT("1:"&amp;LEN(TRIM(B9)))),1),'(public_sec)_Validations'!$B$20))))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7000000}">
          <x14:formula1>
            <xm:f>OR(LEN(B17)&gt;'(public_sec)_Validations'!$B$5,(SUMPRODUCT(SEARCH(MID(B17,ROW(INDIRECT("1:"&amp;LEN(TRIM(B17)))),1),'(public_sec)_Validations'!$B$19))))</xm:f>
          </x14:formula1>
          <xm:sqref>B32:B37 B29:B30 B27 B25 B23 B17:B21</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8000000}">
          <x14:formula1>
            <xm:f>OR(LEN(B24)&gt;'(public_sec)_Validations'!$B$6,(SUMPRODUCT(SEARCH(MID(B24,ROW(INDIRECT("1:"&amp;LEN(TRIM(B24)))),1),'(public_sec)_Validations'!$B$20))))</xm:f>
          </x14:formula1>
          <xm:sqref>B24 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9000000}">
          <x14:formula1>
            <xm:f>OR(LEN(B8)&gt;'(public_sec)_Validations'!$B$5,(SUMPRODUCT(SEARCH(MID(B8,ROW(INDIRECT("1:"&amp;LEN(TRIM(B8)))),1),'(public_sec)_Validations'!$B$19))))</xm:f>
          </x14:formula1>
          <xm:sqref>B8 B15</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A000000}">
          <x14:formula1>
            <xm:f>OR(LEN(B5)&gt;'(public_sec)_Validations'!$B$4,(SUMPRODUCT(SEARCH(MID(B5,ROW(INDIRECT("1:"&amp;LEN(TRIM(B5)))),1),'(public_sec)_Validations'!$B$20))))</xm:f>
          </x14:formula1>
          <xm:sqref>B5:B7 B16 B14</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300-00000B000000}">
          <x14:formula1>
            <xm:f>AND(LEN(B12)='(public_sec)_Validations'!$B$8,ISNUMBER(LEFT(B12,2)*1),EXACT(MID(B12&amp;" ",3,1),"-"),ISNUMBER(MID(B12&amp;" ",4,2)*1),EXACT(MID(B12&amp;" ",6,1),"-"),ISNUMBER(RIGHT(B12,4)*1))</xm:f>
          </x14:formula1>
          <xm:sqref>B12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sheetPr>
  <dimension ref="A1:B250"/>
  <sheetViews>
    <sheetView workbookViewId="0"/>
  </sheetViews>
  <sheetFormatPr baseColWidth="10" defaultColWidth="9.140625" defaultRowHeight="15" x14ac:dyDescent="0.25"/>
  <cols>
    <col min="1" max="1" width="13.42578125" customWidth="1"/>
    <col min="2" max="2" width="49.42578125" bestFit="1" customWidth="1"/>
  </cols>
  <sheetData>
    <row r="1" spans="1:2" s="40" customFormat="1" ht="30" x14ac:dyDescent="0.25">
      <c r="A1" s="39" t="s">
        <v>814</v>
      </c>
      <c r="B1" s="39" t="s">
        <v>1064</v>
      </c>
    </row>
    <row r="2" spans="1:2" x14ac:dyDescent="0.25">
      <c r="A2" s="1" t="s">
        <v>547</v>
      </c>
      <c r="B2" t="s">
        <v>815</v>
      </c>
    </row>
    <row r="3" spans="1:2" x14ac:dyDescent="0.25">
      <c r="A3" s="1" t="s">
        <v>559</v>
      </c>
      <c r="B3" t="s">
        <v>816</v>
      </c>
    </row>
    <row r="4" spans="1:2" x14ac:dyDescent="0.25">
      <c r="A4" s="1" t="s">
        <v>550</v>
      </c>
      <c r="B4" t="s">
        <v>817</v>
      </c>
    </row>
    <row r="5" spans="1:2" x14ac:dyDescent="0.25">
      <c r="A5" s="1" t="s">
        <v>606</v>
      </c>
      <c r="B5" t="s">
        <v>818</v>
      </c>
    </row>
    <row r="6" spans="1:2" x14ac:dyDescent="0.25">
      <c r="A6" s="1" t="s">
        <v>555</v>
      </c>
      <c r="B6" t="s">
        <v>819</v>
      </c>
    </row>
    <row r="7" spans="1:2" x14ac:dyDescent="0.25">
      <c r="A7" s="1" t="s">
        <v>545</v>
      </c>
      <c r="B7" t="s">
        <v>820</v>
      </c>
    </row>
    <row r="8" spans="1:2" x14ac:dyDescent="0.25">
      <c r="A8" s="1" t="s">
        <v>552</v>
      </c>
      <c r="B8" t="s">
        <v>821</v>
      </c>
    </row>
    <row r="9" spans="1:2" x14ac:dyDescent="0.25">
      <c r="A9" s="1" t="s">
        <v>549</v>
      </c>
      <c r="B9" t="s">
        <v>822</v>
      </c>
    </row>
    <row r="10" spans="1:2" x14ac:dyDescent="0.25">
      <c r="A10" s="1" t="s">
        <v>553</v>
      </c>
      <c r="B10" t="s">
        <v>823</v>
      </c>
    </row>
    <row r="11" spans="1:2" x14ac:dyDescent="0.25">
      <c r="A11" s="1" t="s">
        <v>548</v>
      </c>
      <c r="B11" t="s">
        <v>824</v>
      </c>
    </row>
    <row r="12" spans="1:2" x14ac:dyDescent="0.25">
      <c r="A12" s="1" t="s">
        <v>554</v>
      </c>
      <c r="B12" t="s">
        <v>825</v>
      </c>
    </row>
    <row r="13" spans="1:2" x14ac:dyDescent="0.25">
      <c r="A13" s="1" t="s">
        <v>551</v>
      </c>
      <c r="B13" t="s">
        <v>826</v>
      </c>
    </row>
    <row r="14" spans="1:2" x14ac:dyDescent="0.25">
      <c r="A14" s="1" t="s">
        <v>558</v>
      </c>
      <c r="B14" t="s">
        <v>827</v>
      </c>
    </row>
    <row r="15" spans="1:2" x14ac:dyDescent="0.25">
      <c r="A15" s="1" t="s">
        <v>557</v>
      </c>
      <c r="B15" t="s">
        <v>828</v>
      </c>
    </row>
    <row r="16" spans="1:2" x14ac:dyDescent="0.25">
      <c r="A16" s="1" t="s">
        <v>556</v>
      </c>
      <c r="B16" t="s">
        <v>829</v>
      </c>
    </row>
    <row r="17" spans="1:2" x14ac:dyDescent="0.25">
      <c r="A17" s="1" t="s">
        <v>560</v>
      </c>
      <c r="B17" t="s">
        <v>830</v>
      </c>
    </row>
    <row r="18" spans="1:2" x14ac:dyDescent="0.25">
      <c r="A18" s="1" t="s">
        <v>576</v>
      </c>
      <c r="B18" t="s">
        <v>831</v>
      </c>
    </row>
    <row r="19" spans="1:2" x14ac:dyDescent="0.25">
      <c r="A19" s="1" t="s">
        <v>567</v>
      </c>
      <c r="B19" t="s">
        <v>832</v>
      </c>
    </row>
    <row r="20" spans="1:2" x14ac:dyDescent="0.25">
      <c r="A20" s="1" t="s">
        <v>563</v>
      </c>
      <c r="B20" t="s">
        <v>833</v>
      </c>
    </row>
    <row r="21" spans="1:2" x14ac:dyDescent="0.25">
      <c r="A21" s="1" t="s">
        <v>562</v>
      </c>
      <c r="B21" t="s">
        <v>834</v>
      </c>
    </row>
    <row r="22" spans="1:2" x14ac:dyDescent="0.25">
      <c r="A22" s="1" t="s">
        <v>580</v>
      </c>
      <c r="B22" t="s">
        <v>835</v>
      </c>
    </row>
    <row r="23" spans="1:2" x14ac:dyDescent="0.25">
      <c r="A23" s="1" t="s">
        <v>564</v>
      </c>
      <c r="B23" t="s">
        <v>836</v>
      </c>
    </row>
    <row r="24" spans="1:2" x14ac:dyDescent="0.25">
      <c r="A24" s="1" t="s">
        <v>581</v>
      </c>
      <c r="B24" t="s">
        <v>837</v>
      </c>
    </row>
    <row r="25" spans="1:2" x14ac:dyDescent="0.25">
      <c r="A25" s="1" t="s">
        <v>569</v>
      </c>
      <c r="B25" t="s">
        <v>838</v>
      </c>
    </row>
    <row r="26" spans="1:2" x14ac:dyDescent="0.25">
      <c r="A26" s="1" t="s">
        <v>571</v>
      </c>
      <c r="B26" t="s">
        <v>839</v>
      </c>
    </row>
    <row r="27" spans="1:2" x14ac:dyDescent="0.25">
      <c r="A27" s="1" t="s">
        <v>577</v>
      </c>
      <c r="B27" t="s">
        <v>840</v>
      </c>
    </row>
    <row r="28" spans="1:2" x14ac:dyDescent="0.25">
      <c r="A28" s="1" t="s">
        <v>573</v>
      </c>
      <c r="B28" t="s">
        <v>841</v>
      </c>
    </row>
    <row r="29" spans="1:2" x14ac:dyDescent="0.25">
      <c r="A29" s="1" t="s">
        <v>574</v>
      </c>
      <c r="B29" t="s">
        <v>842</v>
      </c>
    </row>
    <row r="30" spans="1:2" x14ac:dyDescent="0.25">
      <c r="A30" s="1" t="s">
        <v>561</v>
      </c>
      <c r="B30" t="s">
        <v>843</v>
      </c>
    </row>
    <row r="31" spans="1:2" x14ac:dyDescent="0.25">
      <c r="A31" s="1" t="s">
        <v>579</v>
      </c>
      <c r="B31" t="s">
        <v>844</v>
      </c>
    </row>
    <row r="32" spans="1:2" x14ac:dyDescent="0.25">
      <c r="A32" s="1" t="s">
        <v>578</v>
      </c>
      <c r="B32" t="s">
        <v>845</v>
      </c>
    </row>
    <row r="33" spans="1:2" x14ac:dyDescent="0.25">
      <c r="A33" s="1" t="s">
        <v>575</v>
      </c>
      <c r="B33" t="s">
        <v>846</v>
      </c>
    </row>
    <row r="34" spans="1:2" x14ac:dyDescent="0.25">
      <c r="A34" s="1" t="s">
        <v>650</v>
      </c>
      <c r="B34" t="s">
        <v>847</v>
      </c>
    </row>
    <row r="35" spans="1:2" x14ac:dyDescent="0.25">
      <c r="A35" s="1" t="s">
        <v>572</v>
      </c>
      <c r="B35" t="s">
        <v>848</v>
      </c>
    </row>
    <row r="36" spans="1:2" x14ac:dyDescent="0.25">
      <c r="A36" s="1" t="s">
        <v>566</v>
      </c>
      <c r="B36" t="s">
        <v>849</v>
      </c>
    </row>
    <row r="37" spans="1:2" x14ac:dyDescent="0.25">
      <c r="A37" s="1" t="s">
        <v>565</v>
      </c>
      <c r="B37" t="s">
        <v>850</v>
      </c>
    </row>
    <row r="38" spans="1:2" x14ac:dyDescent="0.25">
      <c r="A38" s="1" t="s">
        <v>568</v>
      </c>
      <c r="B38" t="s">
        <v>851</v>
      </c>
    </row>
    <row r="39" spans="1:2" x14ac:dyDescent="0.25">
      <c r="A39" s="1" t="s">
        <v>596</v>
      </c>
      <c r="B39" t="s">
        <v>852</v>
      </c>
    </row>
    <row r="40" spans="1:2" x14ac:dyDescent="0.25">
      <c r="A40" s="1" t="s">
        <v>661</v>
      </c>
      <c r="B40" t="s">
        <v>853</v>
      </c>
    </row>
    <row r="41" spans="1:2" x14ac:dyDescent="0.25">
      <c r="A41" s="1" t="s">
        <v>591</v>
      </c>
      <c r="B41" t="s">
        <v>854</v>
      </c>
    </row>
    <row r="42" spans="1:2" x14ac:dyDescent="0.25">
      <c r="A42" s="1" t="s">
        <v>582</v>
      </c>
      <c r="B42" t="s">
        <v>855</v>
      </c>
    </row>
    <row r="43" spans="1:2" x14ac:dyDescent="0.25">
      <c r="A43" s="1" t="s">
        <v>668</v>
      </c>
      <c r="B43" t="s">
        <v>856</v>
      </c>
    </row>
    <row r="44" spans="1:2" x14ac:dyDescent="0.25">
      <c r="A44" s="1" t="s">
        <v>585</v>
      </c>
      <c r="B44" t="s">
        <v>857</v>
      </c>
    </row>
    <row r="45" spans="1:2" x14ac:dyDescent="0.25">
      <c r="A45" s="1" t="s">
        <v>759</v>
      </c>
      <c r="B45" t="s">
        <v>858</v>
      </c>
    </row>
    <row r="46" spans="1:2" x14ac:dyDescent="0.25">
      <c r="A46" s="1" t="s">
        <v>590</v>
      </c>
      <c r="B46" t="s">
        <v>859</v>
      </c>
    </row>
    <row r="47" spans="1:2" x14ac:dyDescent="0.25">
      <c r="A47" s="1" t="s">
        <v>592</v>
      </c>
      <c r="B47" t="s">
        <v>860</v>
      </c>
    </row>
    <row r="48" spans="1:2" x14ac:dyDescent="0.25">
      <c r="A48" s="1" t="s">
        <v>598</v>
      </c>
      <c r="B48" t="s">
        <v>861</v>
      </c>
    </row>
    <row r="49" spans="1:2" x14ac:dyDescent="0.25">
      <c r="A49" s="1" t="s">
        <v>583</v>
      </c>
      <c r="B49" t="s">
        <v>862</v>
      </c>
    </row>
    <row r="50" spans="1:2" x14ac:dyDescent="0.25">
      <c r="A50" s="1" t="s">
        <v>593</v>
      </c>
      <c r="B50" t="s">
        <v>863</v>
      </c>
    </row>
    <row r="51" spans="1:2" x14ac:dyDescent="0.25">
      <c r="A51" s="1" t="s">
        <v>663</v>
      </c>
      <c r="B51" t="s">
        <v>864</v>
      </c>
    </row>
    <row r="52" spans="1:2" x14ac:dyDescent="0.25">
      <c r="A52" s="1" t="s">
        <v>586</v>
      </c>
      <c r="B52" t="s">
        <v>865</v>
      </c>
    </row>
    <row r="53" spans="1:2" x14ac:dyDescent="0.25">
      <c r="A53" s="1" t="s">
        <v>584</v>
      </c>
      <c r="B53" t="s">
        <v>866</v>
      </c>
    </row>
    <row r="54" spans="1:2" x14ac:dyDescent="0.25">
      <c r="A54" s="1" t="s">
        <v>589</v>
      </c>
      <c r="B54" t="s">
        <v>867</v>
      </c>
    </row>
    <row r="55" spans="1:2" x14ac:dyDescent="0.25">
      <c r="A55" s="1" t="s">
        <v>594</v>
      </c>
      <c r="B55" t="s">
        <v>868</v>
      </c>
    </row>
    <row r="56" spans="1:2" x14ac:dyDescent="0.25">
      <c r="A56" s="1" t="s">
        <v>588</v>
      </c>
      <c r="B56" t="s">
        <v>869</v>
      </c>
    </row>
    <row r="57" spans="1:2" x14ac:dyDescent="0.25">
      <c r="A57" s="1" t="s">
        <v>642</v>
      </c>
      <c r="B57" t="s">
        <v>870</v>
      </c>
    </row>
    <row r="58" spans="1:2" x14ac:dyDescent="0.25">
      <c r="A58" s="1" t="s">
        <v>595</v>
      </c>
      <c r="B58" t="s">
        <v>871</v>
      </c>
    </row>
    <row r="59" spans="1:2" x14ac:dyDescent="0.25">
      <c r="A59" s="1" t="s">
        <v>597</v>
      </c>
      <c r="B59" t="s">
        <v>872</v>
      </c>
    </row>
    <row r="60" spans="1:2" x14ac:dyDescent="0.25">
      <c r="A60" s="1" t="s">
        <v>599</v>
      </c>
      <c r="B60" t="s">
        <v>873</v>
      </c>
    </row>
    <row r="61" spans="1:2" x14ac:dyDescent="0.25">
      <c r="A61" s="1" t="s">
        <v>600</v>
      </c>
      <c r="B61" t="s">
        <v>874</v>
      </c>
    </row>
    <row r="62" spans="1:2" x14ac:dyDescent="0.25">
      <c r="A62" s="1" t="s">
        <v>603</v>
      </c>
      <c r="B62" t="s">
        <v>875</v>
      </c>
    </row>
    <row r="63" spans="1:2" x14ac:dyDescent="0.25">
      <c r="A63" s="1" t="s">
        <v>602</v>
      </c>
      <c r="B63" t="s">
        <v>876</v>
      </c>
    </row>
    <row r="64" spans="1:2" x14ac:dyDescent="0.25">
      <c r="A64" s="1" t="s">
        <v>604</v>
      </c>
      <c r="B64" t="s">
        <v>877</v>
      </c>
    </row>
    <row r="65" spans="1:2" x14ac:dyDescent="0.25">
      <c r="A65" s="1" t="s">
        <v>605</v>
      </c>
      <c r="B65" t="s">
        <v>878</v>
      </c>
    </row>
    <row r="66" spans="1:2" x14ac:dyDescent="0.25">
      <c r="A66" s="1" t="s">
        <v>607</v>
      </c>
      <c r="B66" t="s">
        <v>879</v>
      </c>
    </row>
    <row r="67" spans="1:2" x14ac:dyDescent="0.25">
      <c r="A67" s="1" t="s">
        <v>609</v>
      </c>
      <c r="B67" t="s">
        <v>880</v>
      </c>
    </row>
    <row r="68" spans="1:2" x14ac:dyDescent="0.25">
      <c r="A68" s="1" t="s">
        <v>754</v>
      </c>
      <c r="B68" t="s">
        <v>881</v>
      </c>
    </row>
    <row r="69" spans="1:2" x14ac:dyDescent="0.25">
      <c r="A69" s="1" t="s">
        <v>632</v>
      </c>
      <c r="B69" t="s">
        <v>882</v>
      </c>
    </row>
    <row r="70" spans="1:2" x14ac:dyDescent="0.25">
      <c r="A70" s="1" t="s">
        <v>611</v>
      </c>
      <c r="B70" t="s">
        <v>883</v>
      </c>
    </row>
    <row r="71" spans="1:2" x14ac:dyDescent="0.25">
      <c r="A71" s="1" t="s">
        <v>608</v>
      </c>
      <c r="B71" t="s">
        <v>884</v>
      </c>
    </row>
    <row r="72" spans="1:2" x14ac:dyDescent="0.25">
      <c r="A72" s="1" t="s">
        <v>757</v>
      </c>
      <c r="B72" t="s">
        <v>885</v>
      </c>
    </row>
    <row r="73" spans="1:2" x14ac:dyDescent="0.25">
      <c r="A73" s="1" t="s">
        <v>613</v>
      </c>
      <c r="B73" t="s">
        <v>886</v>
      </c>
    </row>
    <row r="74" spans="1:2" x14ac:dyDescent="0.25">
      <c r="A74" s="1" t="s">
        <v>616</v>
      </c>
      <c r="B74" t="s">
        <v>887</v>
      </c>
    </row>
    <row r="75" spans="1:2" x14ac:dyDescent="0.25">
      <c r="A75" s="1" t="s">
        <v>618</v>
      </c>
      <c r="B75" t="s">
        <v>888</v>
      </c>
    </row>
    <row r="76" spans="1:2" x14ac:dyDescent="0.25">
      <c r="A76" s="1" t="s">
        <v>615</v>
      </c>
      <c r="B76" t="s">
        <v>889</v>
      </c>
    </row>
    <row r="77" spans="1:2" x14ac:dyDescent="0.25">
      <c r="A77" s="1" t="s">
        <v>614</v>
      </c>
      <c r="B77" t="s">
        <v>890</v>
      </c>
    </row>
    <row r="78" spans="1:2" x14ac:dyDescent="0.25">
      <c r="A78" s="1" t="s">
        <v>619</v>
      </c>
      <c r="B78" t="s">
        <v>891</v>
      </c>
    </row>
    <row r="79" spans="1:2" x14ac:dyDescent="0.25">
      <c r="A79" s="1" t="s">
        <v>624</v>
      </c>
      <c r="B79" t="s">
        <v>892</v>
      </c>
    </row>
    <row r="80" spans="1:2" x14ac:dyDescent="0.25">
      <c r="A80" s="1" t="s">
        <v>719</v>
      </c>
      <c r="B80" t="s">
        <v>893</v>
      </c>
    </row>
    <row r="81" spans="1:2" x14ac:dyDescent="0.25">
      <c r="A81" s="1" t="s">
        <v>760</v>
      </c>
      <c r="B81" t="s">
        <v>894</v>
      </c>
    </row>
    <row r="82" spans="1:2" x14ac:dyDescent="0.25">
      <c r="A82" s="1" t="s">
        <v>620</v>
      </c>
      <c r="B82" t="s">
        <v>895</v>
      </c>
    </row>
    <row r="83" spans="1:2" x14ac:dyDescent="0.25">
      <c r="A83" s="1" t="s">
        <v>629</v>
      </c>
      <c r="B83" t="s">
        <v>896</v>
      </c>
    </row>
    <row r="84" spans="1:2" x14ac:dyDescent="0.25">
      <c r="A84" s="1" t="s">
        <v>623</v>
      </c>
      <c r="B84" t="s">
        <v>897</v>
      </c>
    </row>
    <row r="85" spans="1:2" x14ac:dyDescent="0.25">
      <c r="A85" s="1" t="s">
        <v>601</v>
      </c>
      <c r="B85" t="s">
        <v>898</v>
      </c>
    </row>
    <row r="86" spans="1:2" x14ac:dyDescent="0.25">
      <c r="A86" s="1" t="s">
        <v>626</v>
      </c>
      <c r="B86" t="s">
        <v>899</v>
      </c>
    </row>
    <row r="87" spans="1:2" x14ac:dyDescent="0.25">
      <c r="A87" s="1" t="s">
        <v>627</v>
      </c>
      <c r="B87" t="s">
        <v>900</v>
      </c>
    </row>
    <row r="88" spans="1:2" x14ac:dyDescent="0.25">
      <c r="A88" s="1" t="s">
        <v>633</v>
      </c>
      <c r="B88" t="s">
        <v>901</v>
      </c>
    </row>
    <row r="89" spans="1:2" x14ac:dyDescent="0.25">
      <c r="A89" s="1" t="s">
        <v>628</v>
      </c>
      <c r="B89" t="s">
        <v>902</v>
      </c>
    </row>
    <row r="90" spans="1:2" x14ac:dyDescent="0.25">
      <c r="A90" s="1" t="s">
        <v>622</v>
      </c>
      <c r="B90" t="s">
        <v>903</v>
      </c>
    </row>
    <row r="91" spans="1:2" x14ac:dyDescent="0.25">
      <c r="A91" s="1" t="s">
        <v>631</v>
      </c>
      <c r="B91" t="s">
        <v>904</v>
      </c>
    </row>
    <row r="92" spans="1:2" x14ac:dyDescent="0.25">
      <c r="A92" s="1" t="s">
        <v>636</v>
      </c>
      <c r="B92" t="s">
        <v>905</v>
      </c>
    </row>
    <row r="93" spans="1:2" x14ac:dyDescent="0.25">
      <c r="A93" s="1" t="s">
        <v>635</v>
      </c>
      <c r="B93" t="s">
        <v>906</v>
      </c>
    </row>
    <row r="94" spans="1:2" x14ac:dyDescent="0.25">
      <c r="A94" s="1" t="s">
        <v>625</v>
      </c>
      <c r="B94" t="s">
        <v>907</v>
      </c>
    </row>
    <row r="95" spans="1:2" x14ac:dyDescent="0.25">
      <c r="A95" s="1" t="s">
        <v>630</v>
      </c>
      <c r="B95" t="s">
        <v>908</v>
      </c>
    </row>
    <row r="96" spans="1:2" x14ac:dyDescent="0.25">
      <c r="A96" s="1" t="s">
        <v>637</v>
      </c>
      <c r="B96" t="s">
        <v>909</v>
      </c>
    </row>
    <row r="97" spans="1:2" x14ac:dyDescent="0.25">
      <c r="A97" s="1" t="s">
        <v>638</v>
      </c>
      <c r="B97" t="s">
        <v>910</v>
      </c>
    </row>
    <row r="98" spans="1:2" x14ac:dyDescent="0.25">
      <c r="A98" s="1" t="s">
        <v>643</v>
      </c>
      <c r="B98" t="s">
        <v>911</v>
      </c>
    </row>
    <row r="99" spans="1:2" x14ac:dyDescent="0.25">
      <c r="A99" s="1" t="s">
        <v>640</v>
      </c>
      <c r="B99" t="s">
        <v>912</v>
      </c>
    </row>
    <row r="100" spans="1:2" x14ac:dyDescent="0.25">
      <c r="A100" s="1" t="s">
        <v>780</v>
      </c>
      <c r="B100" t="s">
        <v>913</v>
      </c>
    </row>
    <row r="101" spans="1:2" x14ac:dyDescent="0.25">
      <c r="A101" s="1" t="s">
        <v>641</v>
      </c>
      <c r="B101" t="s">
        <v>914</v>
      </c>
    </row>
    <row r="102" spans="1:2" x14ac:dyDescent="0.25">
      <c r="A102" s="1" t="s">
        <v>639</v>
      </c>
      <c r="B102" t="s">
        <v>915</v>
      </c>
    </row>
    <row r="103" spans="1:2" x14ac:dyDescent="0.25">
      <c r="A103" s="1" t="s">
        <v>644</v>
      </c>
      <c r="B103" t="s">
        <v>916</v>
      </c>
    </row>
    <row r="104" spans="1:2" x14ac:dyDescent="0.25">
      <c r="A104" s="1" t="s">
        <v>653</v>
      </c>
      <c r="B104" t="s">
        <v>917</v>
      </c>
    </row>
    <row r="105" spans="1:2" x14ac:dyDescent="0.25">
      <c r="A105" s="1" t="s">
        <v>649</v>
      </c>
      <c r="B105" t="s">
        <v>918</v>
      </c>
    </row>
    <row r="106" spans="1:2" x14ac:dyDescent="0.25">
      <c r="A106" s="1" t="s">
        <v>645</v>
      </c>
      <c r="B106" t="s">
        <v>919</v>
      </c>
    </row>
    <row r="107" spans="1:2" x14ac:dyDescent="0.25">
      <c r="A107" s="1" t="s">
        <v>652</v>
      </c>
      <c r="B107" t="s">
        <v>920</v>
      </c>
    </row>
    <row r="108" spans="1:2" x14ac:dyDescent="0.25">
      <c r="A108" s="1" t="s">
        <v>651</v>
      </c>
      <c r="B108" t="s">
        <v>921</v>
      </c>
    </row>
    <row r="109" spans="1:2" x14ac:dyDescent="0.25">
      <c r="A109" s="1" t="s">
        <v>646</v>
      </c>
      <c r="B109" t="s">
        <v>922</v>
      </c>
    </row>
    <row r="110" spans="1:2" x14ac:dyDescent="0.25">
      <c r="A110" s="1" t="s">
        <v>648</v>
      </c>
      <c r="B110" t="s">
        <v>923</v>
      </c>
    </row>
    <row r="111" spans="1:2" x14ac:dyDescent="0.25">
      <c r="A111" s="1" t="s">
        <v>647</v>
      </c>
      <c r="B111" t="s">
        <v>924</v>
      </c>
    </row>
    <row r="112" spans="1:2" x14ac:dyDescent="0.25">
      <c r="A112" s="1" t="s">
        <v>654</v>
      </c>
      <c r="B112" t="s">
        <v>925</v>
      </c>
    </row>
    <row r="113" spans="1:2" x14ac:dyDescent="0.25">
      <c r="A113" s="1" t="s">
        <v>656</v>
      </c>
      <c r="B113" t="s">
        <v>926</v>
      </c>
    </row>
    <row r="114" spans="1:2" x14ac:dyDescent="0.25">
      <c r="A114" s="1" t="s">
        <v>658</v>
      </c>
      <c r="B114" t="s">
        <v>927</v>
      </c>
    </row>
    <row r="115" spans="1:2" x14ac:dyDescent="0.25">
      <c r="A115" s="1" t="s">
        <v>655</v>
      </c>
      <c r="B115" t="s">
        <v>928</v>
      </c>
    </row>
    <row r="116" spans="1:2" x14ac:dyDescent="0.25">
      <c r="A116" s="1" t="s">
        <v>657</v>
      </c>
      <c r="B116" t="s">
        <v>929</v>
      </c>
    </row>
    <row r="117" spans="1:2" x14ac:dyDescent="0.25">
      <c r="A117" s="1" t="s">
        <v>669</v>
      </c>
      <c r="B117" t="s">
        <v>930</v>
      </c>
    </row>
    <row r="118" spans="1:2" x14ac:dyDescent="0.25">
      <c r="A118" s="1" t="s">
        <v>659</v>
      </c>
      <c r="B118" t="s">
        <v>931</v>
      </c>
    </row>
    <row r="119" spans="1:2" x14ac:dyDescent="0.25">
      <c r="A119" s="1" t="s">
        <v>662</v>
      </c>
      <c r="B119" t="s">
        <v>932</v>
      </c>
    </row>
    <row r="120" spans="1:2" x14ac:dyDescent="0.25">
      <c r="A120" s="1" t="s">
        <v>665</v>
      </c>
      <c r="B120" t="s">
        <v>933</v>
      </c>
    </row>
    <row r="121" spans="1:2" x14ac:dyDescent="0.25">
      <c r="A121" s="1" t="s">
        <v>666</v>
      </c>
      <c r="B121" t="s">
        <v>934</v>
      </c>
    </row>
    <row r="122" spans="1:2" x14ac:dyDescent="0.25">
      <c r="A122" s="1" t="s">
        <v>667</v>
      </c>
      <c r="B122" t="s">
        <v>935</v>
      </c>
    </row>
    <row r="123" spans="1:2" x14ac:dyDescent="0.25">
      <c r="A123" s="1" t="s">
        <v>660</v>
      </c>
      <c r="B123" t="s">
        <v>936</v>
      </c>
    </row>
    <row r="124" spans="1:2" x14ac:dyDescent="0.25">
      <c r="A124" s="1" t="s">
        <v>670</v>
      </c>
      <c r="B124" t="s">
        <v>937</v>
      </c>
    </row>
    <row r="125" spans="1:2" x14ac:dyDescent="0.25">
      <c r="A125" s="1" t="s">
        <v>679</v>
      </c>
      <c r="B125" t="s">
        <v>938</v>
      </c>
    </row>
    <row r="126" spans="1:2" x14ac:dyDescent="0.25">
      <c r="A126" s="1" t="s">
        <v>671</v>
      </c>
      <c r="B126" t="s">
        <v>939</v>
      </c>
    </row>
    <row r="127" spans="1:2" x14ac:dyDescent="0.25">
      <c r="A127" s="1" t="s">
        <v>676</v>
      </c>
      <c r="B127" t="s">
        <v>940</v>
      </c>
    </row>
    <row r="128" spans="1:2" x14ac:dyDescent="0.25">
      <c r="A128" s="1" t="s">
        <v>675</v>
      </c>
      <c r="B128" t="s">
        <v>941</v>
      </c>
    </row>
    <row r="129" spans="1:2" x14ac:dyDescent="0.25">
      <c r="A129" s="1" t="s">
        <v>680</v>
      </c>
      <c r="B129" t="s">
        <v>942</v>
      </c>
    </row>
    <row r="130" spans="1:2" x14ac:dyDescent="0.25">
      <c r="A130" s="1" t="s">
        <v>673</v>
      </c>
      <c r="B130" t="s">
        <v>943</v>
      </c>
    </row>
    <row r="131" spans="1:2" x14ac:dyDescent="0.25">
      <c r="A131" s="1" t="s">
        <v>677</v>
      </c>
      <c r="B131" t="s">
        <v>944</v>
      </c>
    </row>
    <row r="132" spans="1:2" x14ac:dyDescent="0.25">
      <c r="A132" s="1" t="s">
        <v>678</v>
      </c>
      <c r="B132" t="s">
        <v>945</v>
      </c>
    </row>
    <row r="133" spans="1:2" x14ac:dyDescent="0.25">
      <c r="A133" s="1" t="s">
        <v>692</v>
      </c>
      <c r="B133" t="s">
        <v>946</v>
      </c>
    </row>
    <row r="134" spans="1:2" x14ac:dyDescent="0.25">
      <c r="A134" s="1" t="s">
        <v>688</v>
      </c>
      <c r="B134" t="s">
        <v>947</v>
      </c>
    </row>
    <row r="135" spans="1:2" x14ac:dyDescent="0.25">
      <c r="A135" s="1" t="s">
        <v>686</v>
      </c>
      <c r="B135" t="s">
        <v>948</v>
      </c>
    </row>
    <row r="136" spans="1:2" x14ac:dyDescent="0.25">
      <c r="A136" s="1" t="s">
        <v>700</v>
      </c>
      <c r="B136" t="s">
        <v>949</v>
      </c>
    </row>
    <row r="137" spans="1:2" x14ac:dyDescent="0.25">
      <c r="A137" s="1" t="s">
        <v>702</v>
      </c>
      <c r="B137" t="s">
        <v>950</v>
      </c>
    </row>
    <row r="138" spans="1:2" x14ac:dyDescent="0.25">
      <c r="A138" s="1" t="s">
        <v>699</v>
      </c>
      <c r="B138" t="s">
        <v>951</v>
      </c>
    </row>
    <row r="139" spans="1:2" x14ac:dyDescent="0.25">
      <c r="A139" s="1" t="s">
        <v>689</v>
      </c>
      <c r="B139" t="s">
        <v>952</v>
      </c>
    </row>
    <row r="140" spans="1:2" x14ac:dyDescent="0.25">
      <c r="A140" s="1" t="s">
        <v>697</v>
      </c>
      <c r="B140" t="s">
        <v>953</v>
      </c>
    </row>
    <row r="141" spans="1:2" x14ac:dyDescent="0.25">
      <c r="A141" s="1" t="s">
        <v>687</v>
      </c>
      <c r="B141" t="s">
        <v>954</v>
      </c>
    </row>
    <row r="142" spans="1:2" x14ac:dyDescent="0.25">
      <c r="A142" s="1" t="s">
        <v>694</v>
      </c>
      <c r="B142" t="s">
        <v>955</v>
      </c>
    </row>
    <row r="143" spans="1:2" x14ac:dyDescent="0.25">
      <c r="A143" s="1" t="s">
        <v>695</v>
      </c>
      <c r="B143" t="s">
        <v>956</v>
      </c>
    </row>
    <row r="144" spans="1:2" x14ac:dyDescent="0.25">
      <c r="A144" s="1" t="s">
        <v>698</v>
      </c>
      <c r="B144" t="s">
        <v>957</v>
      </c>
    </row>
    <row r="145" spans="1:2" x14ac:dyDescent="0.25">
      <c r="A145" s="1" t="s">
        <v>790</v>
      </c>
      <c r="B145" t="s">
        <v>958</v>
      </c>
    </row>
    <row r="146" spans="1:2" x14ac:dyDescent="0.25">
      <c r="A146" s="1" t="s">
        <v>701</v>
      </c>
      <c r="B146" t="s">
        <v>959</v>
      </c>
    </row>
    <row r="147" spans="1:2" x14ac:dyDescent="0.25">
      <c r="A147" s="1" t="s">
        <v>617</v>
      </c>
      <c r="B147" t="s">
        <v>960</v>
      </c>
    </row>
    <row r="148" spans="1:2" x14ac:dyDescent="0.25">
      <c r="A148" s="1" t="s">
        <v>683</v>
      </c>
      <c r="B148" t="s">
        <v>961</v>
      </c>
    </row>
    <row r="149" spans="1:2" x14ac:dyDescent="0.25">
      <c r="A149" s="1" t="s">
        <v>682</v>
      </c>
      <c r="B149" t="s">
        <v>962</v>
      </c>
    </row>
    <row r="150" spans="1:2" x14ac:dyDescent="0.25">
      <c r="A150" s="1" t="s">
        <v>691</v>
      </c>
      <c r="B150" t="s">
        <v>963</v>
      </c>
    </row>
    <row r="151" spans="1:2" x14ac:dyDescent="0.25">
      <c r="A151" s="1" t="s">
        <v>684</v>
      </c>
      <c r="B151" t="s">
        <v>964</v>
      </c>
    </row>
    <row r="152" spans="1:2" x14ac:dyDescent="0.25">
      <c r="A152" s="1" t="s">
        <v>696</v>
      </c>
      <c r="B152" t="s">
        <v>965</v>
      </c>
    </row>
    <row r="153" spans="1:2" x14ac:dyDescent="0.25">
      <c r="A153" s="1" t="s">
        <v>681</v>
      </c>
      <c r="B153" t="s">
        <v>966</v>
      </c>
    </row>
    <row r="154" spans="1:2" x14ac:dyDescent="0.25">
      <c r="A154" s="1" t="s">
        <v>703</v>
      </c>
      <c r="B154" t="s">
        <v>967</v>
      </c>
    </row>
    <row r="155" spans="1:2" x14ac:dyDescent="0.25">
      <c r="A155" s="1" t="s">
        <v>690</v>
      </c>
      <c r="B155" t="s">
        <v>968</v>
      </c>
    </row>
    <row r="156" spans="1:2" x14ac:dyDescent="0.25">
      <c r="A156" s="1" t="s">
        <v>704</v>
      </c>
      <c r="B156" t="s">
        <v>969</v>
      </c>
    </row>
    <row r="157" spans="1:2" x14ac:dyDescent="0.25">
      <c r="A157" s="1" t="s">
        <v>713</v>
      </c>
      <c r="B157" t="s">
        <v>970</v>
      </c>
    </row>
    <row r="158" spans="1:2" x14ac:dyDescent="0.25">
      <c r="A158" s="1" t="s">
        <v>712</v>
      </c>
      <c r="B158" t="s">
        <v>971</v>
      </c>
    </row>
    <row r="159" spans="1:2" x14ac:dyDescent="0.25">
      <c r="A159" s="1" t="s">
        <v>710</v>
      </c>
      <c r="B159" t="s">
        <v>972</v>
      </c>
    </row>
    <row r="160" spans="1:2" x14ac:dyDescent="0.25">
      <c r="A160" s="1" t="s">
        <v>705</v>
      </c>
      <c r="B160" t="s">
        <v>973</v>
      </c>
    </row>
    <row r="161" spans="1:2" x14ac:dyDescent="0.25">
      <c r="A161" s="1" t="s">
        <v>715</v>
      </c>
      <c r="B161" t="s">
        <v>974</v>
      </c>
    </row>
    <row r="162" spans="1:2" x14ac:dyDescent="0.25">
      <c r="A162" s="1" t="s">
        <v>709</v>
      </c>
      <c r="B162" t="s">
        <v>975</v>
      </c>
    </row>
    <row r="163" spans="1:2" x14ac:dyDescent="0.25">
      <c r="A163" s="1" t="s">
        <v>706</v>
      </c>
      <c r="B163" t="s">
        <v>976</v>
      </c>
    </row>
    <row r="164" spans="1:2" x14ac:dyDescent="0.25">
      <c r="A164" s="1" t="s">
        <v>708</v>
      </c>
      <c r="B164" t="s">
        <v>977</v>
      </c>
    </row>
    <row r="165" spans="1:2" x14ac:dyDescent="0.25">
      <c r="A165" s="1" t="s">
        <v>714</v>
      </c>
      <c r="B165" t="s">
        <v>978</v>
      </c>
    </row>
    <row r="166" spans="1:2" x14ac:dyDescent="0.25">
      <c r="A166" s="1" t="s">
        <v>707</v>
      </c>
      <c r="B166" t="s">
        <v>979</v>
      </c>
    </row>
    <row r="167" spans="1:2" x14ac:dyDescent="0.25">
      <c r="A167" s="1" t="s">
        <v>693</v>
      </c>
      <c r="B167" t="s">
        <v>980</v>
      </c>
    </row>
    <row r="168" spans="1:2" x14ac:dyDescent="0.25">
      <c r="A168" s="1" t="s">
        <v>711</v>
      </c>
      <c r="B168" t="s">
        <v>981</v>
      </c>
    </row>
    <row r="169" spans="1:2" x14ac:dyDescent="0.25">
      <c r="A169" s="1" t="s">
        <v>716</v>
      </c>
      <c r="B169" t="s">
        <v>982</v>
      </c>
    </row>
    <row r="170" spans="1:2" x14ac:dyDescent="0.25">
      <c r="A170" s="1" t="s">
        <v>722</v>
      </c>
      <c r="B170" t="s">
        <v>983</v>
      </c>
    </row>
    <row r="171" spans="1:2" x14ac:dyDescent="0.25">
      <c r="A171" s="1" t="s">
        <v>729</v>
      </c>
      <c r="B171" t="s">
        <v>984</v>
      </c>
    </row>
    <row r="172" spans="1:2" x14ac:dyDescent="0.25">
      <c r="A172" s="1" t="s">
        <v>727</v>
      </c>
      <c r="B172" t="s">
        <v>985</v>
      </c>
    </row>
    <row r="173" spans="1:2" x14ac:dyDescent="0.25">
      <c r="A173" s="1" t="s">
        <v>717</v>
      </c>
      <c r="B173" t="s">
        <v>986</v>
      </c>
    </row>
    <row r="174" spans="1:2" x14ac:dyDescent="0.25">
      <c r="A174" s="1" t="s">
        <v>720</v>
      </c>
      <c r="B174" t="s">
        <v>987</v>
      </c>
    </row>
    <row r="175" spans="1:2" x14ac:dyDescent="0.25">
      <c r="A175" s="1" t="s">
        <v>730</v>
      </c>
      <c r="B175" t="s">
        <v>988</v>
      </c>
    </row>
    <row r="176" spans="1:2" x14ac:dyDescent="0.25">
      <c r="A176" s="1" t="s">
        <v>718</v>
      </c>
      <c r="B176" t="s">
        <v>989</v>
      </c>
    </row>
    <row r="177" spans="1:2" x14ac:dyDescent="0.25">
      <c r="A177" s="1" t="s">
        <v>721</v>
      </c>
      <c r="B177" t="s">
        <v>990</v>
      </c>
    </row>
    <row r="178" spans="1:2" x14ac:dyDescent="0.25">
      <c r="A178" s="1" t="s">
        <v>725</v>
      </c>
      <c r="B178" t="s">
        <v>991</v>
      </c>
    </row>
    <row r="179" spans="1:2" x14ac:dyDescent="0.25">
      <c r="A179" s="1" t="s">
        <v>723</v>
      </c>
      <c r="B179" t="s">
        <v>992</v>
      </c>
    </row>
    <row r="180" spans="1:2" x14ac:dyDescent="0.25">
      <c r="A180" s="1" t="s">
        <v>728</v>
      </c>
      <c r="B180" t="s">
        <v>993</v>
      </c>
    </row>
    <row r="181" spans="1:2" x14ac:dyDescent="0.25">
      <c r="A181" s="1" t="s">
        <v>726</v>
      </c>
      <c r="B181" t="s">
        <v>994</v>
      </c>
    </row>
    <row r="182" spans="1:2" x14ac:dyDescent="0.25">
      <c r="A182" s="1" t="s">
        <v>731</v>
      </c>
      <c r="B182" t="s">
        <v>995</v>
      </c>
    </row>
    <row r="183" spans="1:2" x14ac:dyDescent="0.25">
      <c r="A183" s="1" t="s">
        <v>732</v>
      </c>
      <c r="B183" t="s">
        <v>996</v>
      </c>
    </row>
    <row r="184" spans="1:2" x14ac:dyDescent="0.25">
      <c r="A184" s="1" t="s">
        <v>733</v>
      </c>
      <c r="B184" t="s">
        <v>997</v>
      </c>
    </row>
    <row r="185" spans="1:2" x14ac:dyDescent="0.25">
      <c r="A185" s="1" t="s">
        <v>735</v>
      </c>
      <c r="B185" t="s">
        <v>998</v>
      </c>
    </row>
    <row r="186" spans="1:2" x14ac:dyDescent="0.25">
      <c r="A186" s="1" t="s">
        <v>736</v>
      </c>
      <c r="B186" t="s">
        <v>999</v>
      </c>
    </row>
    <row r="187" spans="1:2" x14ac:dyDescent="0.25">
      <c r="A187" s="1" t="s">
        <v>570</v>
      </c>
      <c r="B187" t="s">
        <v>1000</v>
      </c>
    </row>
    <row r="188" spans="1:2" x14ac:dyDescent="0.25">
      <c r="A188" s="1" t="s">
        <v>743</v>
      </c>
      <c r="B188" t="s">
        <v>1001</v>
      </c>
    </row>
    <row r="189" spans="1:2" x14ac:dyDescent="0.25">
      <c r="A189" s="1" t="s">
        <v>664</v>
      </c>
      <c r="B189" t="s">
        <v>1002</v>
      </c>
    </row>
    <row r="190" spans="1:2" x14ac:dyDescent="0.25">
      <c r="A190" s="1" t="s">
        <v>672</v>
      </c>
      <c r="B190" t="s">
        <v>1003</v>
      </c>
    </row>
    <row r="191" spans="1:2" x14ac:dyDescent="0.25">
      <c r="A191" s="1" t="s">
        <v>685</v>
      </c>
      <c r="B191" t="s">
        <v>1004</v>
      </c>
    </row>
    <row r="192" spans="1:2" x14ac:dyDescent="0.25">
      <c r="A192" s="1" t="s">
        <v>724</v>
      </c>
      <c r="B192" t="s">
        <v>1005</v>
      </c>
    </row>
    <row r="193" spans="1:2" x14ac:dyDescent="0.25">
      <c r="A193" s="1" t="s">
        <v>781</v>
      </c>
      <c r="B193" t="s">
        <v>1006</v>
      </c>
    </row>
    <row r="194" spans="1:2" x14ac:dyDescent="0.25">
      <c r="A194" s="1" t="s">
        <v>788</v>
      </c>
      <c r="B194" t="s">
        <v>1007</v>
      </c>
    </row>
    <row r="195" spans="1:2" x14ac:dyDescent="0.25">
      <c r="A195" s="1" t="s">
        <v>748</v>
      </c>
      <c r="B195" t="s">
        <v>1008</v>
      </c>
    </row>
    <row r="196" spans="1:2" x14ac:dyDescent="0.25">
      <c r="A196" s="1" t="s">
        <v>753</v>
      </c>
      <c r="B196" t="s">
        <v>1009</v>
      </c>
    </row>
    <row r="197" spans="1:2" x14ac:dyDescent="0.25">
      <c r="A197" s="1" t="s">
        <v>737</v>
      </c>
      <c r="B197" t="s">
        <v>1010</v>
      </c>
    </row>
    <row r="198" spans="1:2" x14ac:dyDescent="0.25">
      <c r="A198" s="1" t="s">
        <v>749</v>
      </c>
      <c r="B198" t="s">
        <v>1011</v>
      </c>
    </row>
    <row r="199" spans="1:2" x14ac:dyDescent="0.25">
      <c r="A199" s="1" t="s">
        <v>734</v>
      </c>
      <c r="B199" t="s">
        <v>1012</v>
      </c>
    </row>
    <row r="200" spans="1:2" x14ac:dyDescent="0.25">
      <c r="A200" s="1" t="s">
        <v>739</v>
      </c>
      <c r="B200" t="s">
        <v>1013</v>
      </c>
    </row>
    <row r="201" spans="1:2" x14ac:dyDescent="0.25">
      <c r="A201" s="1" t="s">
        <v>747</v>
      </c>
      <c r="B201" t="s">
        <v>1014</v>
      </c>
    </row>
    <row r="202" spans="1:2" x14ac:dyDescent="0.25">
      <c r="A202" s="1" t="s">
        <v>742</v>
      </c>
      <c r="B202" t="s">
        <v>1015</v>
      </c>
    </row>
    <row r="203" spans="1:2" x14ac:dyDescent="0.25">
      <c r="A203" s="1" t="s">
        <v>755</v>
      </c>
      <c r="B203" t="s">
        <v>1016</v>
      </c>
    </row>
    <row r="204" spans="1:2" x14ac:dyDescent="0.25">
      <c r="A204" s="1" t="s">
        <v>746</v>
      </c>
      <c r="B204" t="s">
        <v>1017</v>
      </c>
    </row>
    <row r="205" spans="1:2" x14ac:dyDescent="0.25">
      <c r="A205" s="1" t="s">
        <v>744</v>
      </c>
      <c r="B205" t="s">
        <v>1018</v>
      </c>
    </row>
    <row r="206" spans="1:2" x14ac:dyDescent="0.25">
      <c r="A206" s="1" t="s">
        <v>738</v>
      </c>
      <c r="B206" t="s">
        <v>1019</v>
      </c>
    </row>
    <row r="207" spans="1:2" x14ac:dyDescent="0.25">
      <c r="A207" s="1" t="s">
        <v>750</v>
      </c>
      <c r="B207" t="s">
        <v>1020</v>
      </c>
    </row>
    <row r="208" spans="1:2" x14ac:dyDescent="0.25">
      <c r="A208" s="1" t="s">
        <v>791</v>
      </c>
      <c r="B208" t="s">
        <v>1021</v>
      </c>
    </row>
    <row r="209" spans="1:2" x14ac:dyDescent="0.25">
      <c r="A209" s="1" t="s">
        <v>634</v>
      </c>
      <c r="B209" t="s">
        <v>1022</v>
      </c>
    </row>
    <row r="210" spans="1:2" x14ac:dyDescent="0.25">
      <c r="A210" s="1" t="s">
        <v>752</v>
      </c>
      <c r="B210" t="s">
        <v>1023</v>
      </c>
    </row>
    <row r="211" spans="1:2" x14ac:dyDescent="0.25">
      <c r="A211" s="1" t="s">
        <v>612</v>
      </c>
      <c r="B211" t="s">
        <v>1024</v>
      </c>
    </row>
    <row r="212" spans="1:2" x14ac:dyDescent="0.25">
      <c r="A212" s="1" t="s">
        <v>674</v>
      </c>
      <c r="B212" t="s">
        <v>1025</v>
      </c>
    </row>
    <row r="213" spans="1:2" x14ac:dyDescent="0.25">
      <c r="A213" s="1" t="s">
        <v>740</v>
      </c>
      <c r="B213" t="s">
        <v>1026</v>
      </c>
    </row>
    <row r="214" spans="1:2" x14ac:dyDescent="0.25">
      <c r="A214" s="1" t="s">
        <v>751</v>
      </c>
      <c r="B214" t="s">
        <v>1027</v>
      </c>
    </row>
    <row r="215" spans="1:2" x14ac:dyDescent="0.25">
      <c r="A215" s="1" t="s">
        <v>745</v>
      </c>
      <c r="B215" t="s">
        <v>1028</v>
      </c>
    </row>
    <row r="216" spans="1:2" x14ac:dyDescent="0.25">
      <c r="A216" s="1" t="s">
        <v>741</v>
      </c>
      <c r="B216" t="s">
        <v>1029</v>
      </c>
    </row>
    <row r="217" spans="1:2" x14ac:dyDescent="0.25">
      <c r="A217" s="1" t="s">
        <v>587</v>
      </c>
      <c r="B217" t="s">
        <v>1030</v>
      </c>
    </row>
    <row r="218" spans="1:2" x14ac:dyDescent="0.25">
      <c r="A218" s="1" t="s">
        <v>756</v>
      </c>
      <c r="B218" t="s">
        <v>1031</v>
      </c>
    </row>
    <row r="219" spans="1:2" x14ac:dyDescent="0.25">
      <c r="A219" s="1" t="s">
        <v>772</v>
      </c>
      <c r="B219" t="s">
        <v>1032</v>
      </c>
    </row>
    <row r="220" spans="1:2" x14ac:dyDescent="0.25">
      <c r="A220" s="1" t="s">
        <v>763</v>
      </c>
      <c r="B220" t="s">
        <v>1033</v>
      </c>
    </row>
    <row r="221" spans="1:2" x14ac:dyDescent="0.25">
      <c r="A221" s="1" t="s">
        <v>773</v>
      </c>
      <c r="B221" t="s">
        <v>1034</v>
      </c>
    </row>
    <row r="222" spans="1:2" x14ac:dyDescent="0.25">
      <c r="A222" s="1" t="s">
        <v>762</v>
      </c>
      <c r="B222" t="s">
        <v>1035</v>
      </c>
    </row>
    <row r="223" spans="1:2" x14ac:dyDescent="0.25">
      <c r="A223" s="1" t="s">
        <v>765</v>
      </c>
      <c r="B223" t="s">
        <v>1036</v>
      </c>
    </row>
    <row r="224" spans="1:2" x14ac:dyDescent="0.25">
      <c r="A224" s="1" t="s">
        <v>761</v>
      </c>
      <c r="B224" t="s">
        <v>1037</v>
      </c>
    </row>
    <row r="225" spans="1:2" x14ac:dyDescent="0.25">
      <c r="A225" s="1" t="s">
        <v>764</v>
      </c>
      <c r="B225" t="s">
        <v>1038</v>
      </c>
    </row>
    <row r="226" spans="1:2" x14ac:dyDescent="0.25">
      <c r="A226" s="1" t="s">
        <v>768</v>
      </c>
      <c r="B226" t="s">
        <v>1039</v>
      </c>
    </row>
    <row r="227" spans="1:2" x14ac:dyDescent="0.25">
      <c r="A227" s="1" t="s">
        <v>770</v>
      </c>
      <c r="B227" t="s">
        <v>1040</v>
      </c>
    </row>
    <row r="228" spans="1:2" x14ac:dyDescent="0.25">
      <c r="A228" s="1" t="s">
        <v>767</v>
      </c>
      <c r="B228" t="s">
        <v>1041</v>
      </c>
    </row>
    <row r="229" spans="1:2" x14ac:dyDescent="0.25">
      <c r="A229" s="1" t="s">
        <v>769</v>
      </c>
      <c r="B229" t="s">
        <v>1042</v>
      </c>
    </row>
    <row r="230" spans="1:2" x14ac:dyDescent="0.25">
      <c r="A230" s="1" t="s">
        <v>766</v>
      </c>
      <c r="B230" t="s">
        <v>1043</v>
      </c>
    </row>
    <row r="231" spans="1:2" x14ac:dyDescent="0.25">
      <c r="A231" s="1" t="s">
        <v>758</v>
      </c>
      <c r="B231" t="s">
        <v>1044</v>
      </c>
    </row>
    <row r="232" spans="1:2" x14ac:dyDescent="0.25">
      <c r="A232" s="1" t="s">
        <v>771</v>
      </c>
      <c r="B232" t="s">
        <v>1045</v>
      </c>
    </row>
    <row r="233" spans="1:2" x14ac:dyDescent="0.25">
      <c r="A233" s="1" t="s">
        <v>775</v>
      </c>
      <c r="B233" t="s">
        <v>1046</v>
      </c>
    </row>
    <row r="234" spans="1:2" x14ac:dyDescent="0.25">
      <c r="A234" s="1" t="s">
        <v>774</v>
      </c>
      <c r="B234" t="s">
        <v>1047</v>
      </c>
    </row>
    <row r="235" spans="1:2" x14ac:dyDescent="0.25">
      <c r="A235" s="1" t="s">
        <v>546</v>
      </c>
      <c r="B235" t="s">
        <v>1048</v>
      </c>
    </row>
    <row r="236" spans="1:2" x14ac:dyDescent="0.25">
      <c r="A236" s="1" t="s">
        <v>621</v>
      </c>
      <c r="B236" t="s">
        <v>1049</v>
      </c>
    </row>
    <row r="237" spans="1:2" x14ac:dyDescent="0.25">
      <c r="A237" s="1" t="s">
        <v>777</v>
      </c>
      <c r="B237" t="s">
        <v>1050</v>
      </c>
    </row>
    <row r="238" spans="1:2" x14ac:dyDescent="0.25">
      <c r="A238" s="1" t="s">
        <v>776</v>
      </c>
      <c r="B238" t="s">
        <v>1051</v>
      </c>
    </row>
    <row r="239" spans="1:2" x14ac:dyDescent="0.25">
      <c r="A239" s="1" t="s">
        <v>778</v>
      </c>
      <c r="B239" t="s">
        <v>1052</v>
      </c>
    </row>
    <row r="240" spans="1:2" x14ac:dyDescent="0.25">
      <c r="A240" s="1" t="s">
        <v>779</v>
      </c>
      <c r="B240" t="s">
        <v>1053</v>
      </c>
    </row>
    <row r="241" spans="1:2" x14ac:dyDescent="0.25">
      <c r="A241" s="1" t="s">
        <v>786</v>
      </c>
      <c r="B241" t="s">
        <v>1054</v>
      </c>
    </row>
    <row r="242" spans="1:2" x14ac:dyDescent="0.25">
      <c r="A242" s="1" t="s">
        <v>782</v>
      </c>
      <c r="B242" t="s">
        <v>1055</v>
      </c>
    </row>
    <row r="243" spans="1:2" x14ac:dyDescent="0.25">
      <c r="A243" s="1" t="s">
        <v>785</v>
      </c>
      <c r="B243" t="s">
        <v>1056</v>
      </c>
    </row>
    <row r="244" spans="1:2" x14ac:dyDescent="0.25">
      <c r="A244" s="1" t="s">
        <v>783</v>
      </c>
      <c r="B244" t="s">
        <v>1057</v>
      </c>
    </row>
    <row r="245" spans="1:2" x14ac:dyDescent="0.25">
      <c r="A245" s="1" t="s">
        <v>784</v>
      </c>
      <c r="B245" t="s">
        <v>1058</v>
      </c>
    </row>
    <row r="246" spans="1:2" x14ac:dyDescent="0.25">
      <c r="A246" s="1" t="s">
        <v>787</v>
      </c>
      <c r="B246" t="s">
        <v>1059</v>
      </c>
    </row>
    <row r="247" spans="1:2" x14ac:dyDescent="0.25">
      <c r="A247" s="1" t="s">
        <v>610</v>
      </c>
      <c r="B247" t="s">
        <v>1060</v>
      </c>
    </row>
    <row r="248" spans="1:2" x14ac:dyDescent="0.25">
      <c r="A248" s="1" t="s">
        <v>789</v>
      </c>
      <c r="B248" t="s">
        <v>1061</v>
      </c>
    </row>
    <row r="249" spans="1:2" x14ac:dyDescent="0.25">
      <c r="A249" s="1" t="s">
        <v>792</v>
      </c>
      <c r="B249" t="s">
        <v>1062</v>
      </c>
    </row>
    <row r="250" spans="1:2" x14ac:dyDescent="0.25">
      <c r="A250" s="1" t="s">
        <v>793</v>
      </c>
      <c r="B250" t="s">
        <v>1063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A1:T250"/>
  <sheetViews>
    <sheetView showGridLines="0" workbookViewId="0"/>
  </sheetViews>
  <sheetFormatPr baseColWidth="10" defaultColWidth="9.140625" defaultRowHeight="15" x14ac:dyDescent="0.25"/>
  <cols>
    <col min="1" max="1" width="34.85546875" bestFit="1" customWidth="1"/>
    <col min="2" max="2" width="29" customWidth="1"/>
    <col min="10" max="10" width="11" bestFit="1" customWidth="1"/>
  </cols>
  <sheetData>
    <row r="1" spans="1:19" x14ac:dyDescent="0.25">
      <c r="A1" s="4" t="s">
        <v>539</v>
      </c>
      <c r="J1" s="4" t="s">
        <v>543</v>
      </c>
      <c r="L1" s="1" t="s">
        <v>810</v>
      </c>
      <c r="N1" s="1" t="s">
        <v>544</v>
      </c>
    </row>
    <row r="2" spans="1:19" x14ac:dyDescent="0.25">
      <c r="A2" s="2" t="s">
        <v>463</v>
      </c>
      <c r="B2" s="2" t="s">
        <v>464</v>
      </c>
      <c r="L2" t="s">
        <v>811</v>
      </c>
      <c r="N2" t="s">
        <v>545</v>
      </c>
      <c r="S2" s="36" t="s">
        <v>25</v>
      </c>
    </row>
    <row r="3" spans="1:19" x14ac:dyDescent="0.25">
      <c r="A3" t="s">
        <v>447</v>
      </c>
      <c r="B3" s="3">
        <v>32767</v>
      </c>
      <c r="L3" t="s">
        <v>812</v>
      </c>
      <c r="N3" t="s">
        <v>546</v>
      </c>
      <c r="S3" t="s">
        <v>800</v>
      </c>
    </row>
    <row r="4" spans="1:19" x14ac:dyDescent="0.25">
      <c r="A4" t="s">
        <v>440</v>
      </c>
      <c r="B4" s="3">
        <v>100</v>
      </c>
      <c r="N4" t="s">
        <v>547</v>
      </c>
      <c r="S4" t="s">
        <v>799</v>
      </c>
    </row>
    <row r="5" spans="1:19" x14ac:dyDescent="0.25">
      <c r="A5" t="s">
        <v>441</v>
      </c>
      <c r="B5" s="3">
        <v>1000</v>
      </c>
      <c r="N5" t="s">
        <v>548</v>
      </c>
      <c r="S5" t="s">
        <v>801</v>
      </c>
    </row>
    <row r="6" spans="1:19" x14ac:dyDescent="0.25">
      <c r="A6" t="s">
        <v>446</v>
      </c>
      <c r="B6" s="3">
        <v>10000</v>
      </c>
      <c r="N6" t="s">
        <v>549</v>
      </c>
    </row>
    <row r="7" spans="1:19" x14ac:dyDescent="0.25">
      <c r="A7" t="s">
        <v>442</v>
      </c>
      <c r="B7" s="3">
        <v>2</v>
      </c>
      <c r="N7" t="s">
        <v>550</v>
      </c>
      <c r="S7" s="36" t="s">
        <v>27</v>
      </c>
    </row>
    <row r="8" spans="1:19" x14ac:dyDescent="0.25">
      <c r="A8" t="s">
        <v>444</v>
      </c>
      <c r="B8" s="3">
        <v>10</v>
      </c>
      <c r="N8" t="s">
        <v>551</v>
      </c>
      <c r="S8" t="s">
        <v>802</v>
      </c>
    </row>
    <row r="9" spans="1:19" x14ac:dyDescent="0.25">
      <c r="A9" t="s">
        <v>438</v>
      </c>
      <c r="B9" s="3">
        <v>12</v>
      </c>
      <c r="N9" t="s">
        <v>552</v>
      </c>
      <c r="S9" t="s">
        <v>803</v>
      </c>
    </row>
    <row r="10" spans="1:19" x14ac:dyDescent="0.25">
      <c r="A10" t="s">
        <v>439</v>
      </c>
      <c r="B10" s="3">
        <v>20</v>
      </c>
      <c r="N10" t="s">
        <v>553</v>
      </c>
      <c r="S10" t="s">
        <v>804</v>
      </c>
    </row>
    <row r="11" spans="1:19" x14ac:dyDescent="0.25">
      <c r="A11" t="s">
        <v>443</v>
      </c>
      <c r="B11" s="3" t="s">
        <v>1</v>
      </c>
      <c r="N11" t="s">
        <v>554</v>
      </c>
      <c r="S11" t="s">
        <v>805</v>
      </c>
    </row>
    <row r="12" spans="1:19" x14ac:dyDescent="0.25">
      <c r="A12" t="s">
        <v>445</v>
      </c>
      <c r="B12" s="3">
        <v>1</v>
      </c>
      <c r="N12" t="s">
        <v>555</v>
      </c>
      <c r="S12" t="s">
        <v>806</v>
      </c>
    </row>
    <row r="13" spans="1:19" x14ac:dyDescent="0.25">
      <c r="N13" t="s">
        <v>556</v>
      </c>
      <c r="S13" t="s">
        <v>807</v>
      </c>
    </row>
    <row r="14" spans="1:19" x14ac:dyDescent="0.25">
      <c r="N14" t="s">
        <v>557</v>
      </c>
      <c r="S14" t="s">
        <v>808</v>
      </c>
    </row>
    <row r="15" spans="1:19" x14ac:dyDescent="0.25">
      <c r="A15" s="4" t="s">
        <v>465</v>
      </c>
      <c r="N15" t="s">
        <v>558</v>
      </c>
      <c r="S15" t="s">
        <v>809</v>
      </c>
    </row>
    <row r="16" spans="1:19" x14ac:dyDescent="0.25">
      <c r="A16" s="1" t="s">
        <v>813</v>
      </c>
      <c r="N16" t="s">
        <v>559</v>
      </c>
    </row>
    <row r="17" spans="1:20" x14ac:dyDescent="0.25">
      <c r="A17" s="1" t="s">
        <v>794</v>
      </c>
      <c r="B17" s="1" t="s">
        <v>795</v>
      </c>
      <c r="N17" t="s">
        <v>560</v>
      </c>
    </row>
    <row r="18" spans="1:20" x14ac:dyDescent="0.25">
      <c r="A18" s="1" t="s">
        <v>541</v>
      </c>
      <c r="B18" s="1" t="s">
        <v>538</v>
      </c>
      <c r="N18" t="s">
        <v>561</v>
      </c>
    </row>
    <row r="19" spans="1:20" x14ac:dyDescent="0.25">
      <c r="A19" s="1" t="s">
        <v>540</v>
      </c>
      <c r="B19" s="1" t="s">
        <v>542</v>
      </c>
      <c r="N19" t="s">
        <v>562</v>
      </c>
    </row>
    <row r="20" spans="1:20" x14ac:dyDescent="0.25">
      <c r="A20" s="1" t="s">
        <v>797</v>
      </c>
      <c r="B20" s="1" t="s">
        <v>798</v>
      </c>
      <c r="N20" t="s">
        <v>563</v>
      </c>
    </row>
    <row r="21" spans="1:20" x14ac:dyDescent="0.25">
      <c r="A21" s="2" t="s">
        <v>466</v>
      </c>
      <c r="B21" s="2" t="s">
        <v>467</v>
      </c>
      <c r="N21" t="s">
        <v>564</v>
      </c>
      <c r="S21" s="15" t="s">
        <v>98</v>
      </c>
    </row>
    <row r="22" spans="1:20" x14ac:dyDescent="0.25">
      <c r="A22" s="3" t="s">
        <v>468</v>
      </c>
      <c r="B22" s="3" t="s">
        <v>469</v>
      </c>
      <c r="N22" t="s">
        <v>565</v>
      </c>
      <c r="S22" s="1" t="s">
        <v>794</v>
      </c>
      <c r="T22" s="1">
        <v>1234567</v>
      </c>
    </row>
    <row r="23" spans="1:20" x14ac:dyDescent="0.25">
      <c r="A23" s="3">
        <v>33</v>
      </c>
      <c r="B23" s="3" t="s">
        <v>473</v>
      </c>
      <c r="N23" t="s">
        <v>566</v>
      </c>
    </row>
    <row r="24" spans="1:20" x14ac:dyDescent="0.25">
      <c r="A24" s="3">
        <f>A23+1</f>
        <v>34</v>
      </c>
      <c r="B24" s="3" t="s">
        <v>474</v>
      </c>
      <c r="N24" t="s">
        <v>567</v>
      </c>
    </row>
    <row r="25" spans="1:20" x14ac:dyDescent="0.25">
      <c r="A25" s="3">
        <f t="shared" ref="A25:A90" si="0">A24+1</f>
        <v>35</v>
      </c>
      <c r="B25" s="3" t="s">
        <v>475</v>
      </c>
      <c r="N25" t="s">
        <v>568</v>
      </c>
    </row>
    <row r="26" spans="1:20" x14ac:dyDescent="0.25">
      <c r="A26" s="3">
        <f t="shared" si="0"/>
        <v>36</v>
      </c>
      <c r="B26" s="3" t="s">
        <v>476</v>
      </c>
      <c r="N26" t="s">
        <v>569</v>
      </c>
    </row>
    <row r="27" spans="1:20" x14ac:dyDescent="0.25">
      <c r="A27" s="3">
        <f t="shared" si="0"/>
        <v>37</v>
      </c>
      <c r="B27" s="3" t="s">
        <v>471</v>
      </c>
      <c r="N27" t="s">
        <v>570</v>
      </c>
    </row>
    <row r="28" spans="1:20" x14ac:dyDescent="0.25">
      <c r="A28" s="3">
        <f t="shared" si="0"/>
        <v>38</v>
      </c>
      <c r="B28" s="3" t="s">
        <v>477</v>
      </c>
      <c r="N28" t="s">
        <v>571</v>
      </c>
    </row>
    <row r="29" spans="1:20" x14ac:dyDescent="0.25">
      <c r="A29" s="3">
        <f t="shared" si="0"/>
        <v>39</v>
      </c>
      <c r="B29" s="3" t="s">
        <v>478</v>
      </c>
      <c r="N29" t="s">
        <v>572</v>
      </c>
    </row>
    <row r="30" spans="1:20" x14ac:dyDescent="0.25">
      <c r="A30" s="3">
        <f t="shared" si="0"/>
        <v>40</v>
      </c>
      <c r="B30" s="3" t="s">
        <v>479</v>
      </c>
      <c r="N30" t="s">
        <v>573</v>
      </c>
    </row>
    <row r="31" spans="1:20" x14ac:dyDescent="0.25">
      <c r="A31" s="3">
        <f t="shared" si="0"/>
        <v>41</v>
      </c>
      <c r="B31" s="3" t="s">
        <v>480</v>
      </c>
      <c r="N31" t="s">
        <v>574</v>
      </c>
    </row>
    <row r="32" spans="1:20" x14ac:dyDescent="0.25">
      <c r="A32" s="3">
        <f t="shared" si="0"/>
        <v>42</v>
      </c>
      <c r="B32" s="3" t="s">
        <v>481</v>
      </c>
      <c r="N32" t="s">
        <v>575</v>
      </c>
    </row>
    <row r="33" spans="1:14" x14ac:dyDescent="0.25">
      <c r="A33" s="3">
        <f t="shared" si="0"/>
        <v>43</v>
      </c>
      <c r="B33" s="3" t="s">
        <v>482</v>
      </c>
      <c r="N33" t="s">
        <v>576</v>
      </c>
    </row>
    <row r="34" spans="1:14" x14ac:dyDescent="0.25">
      <c r="A34" s="3">
        <f t="shared" si="0"/>
        <v>44</v>
      </c>
      <c r="B34" s="3" t="s">
        <v>483</v>
      </c>
      <c r="N34" t="s">
        <v>577</v>
      </c>
    </row>
    <row r="35" spans="1:14" x14ac:dyDescent="0.25">
      <c r="A35" s="3">
        <f t="shared" si="0"/>
        <v>45</v>
      </c>
      <c r="B35" s="3" t="s">
        <v>484</v>
      </c>
      <c r="N35" t="s">
        <v>578</v>
      </c>
    </row>
    <row r="36" spans="1:14" x14ac:dyDescent="0.25">
      <c r="A36" s="3">
        <f t="shared" si="0"/>
        <v>46</v>
      </c>
      <c r="B36" s="3" t="s">
        <v>470</v>
      </c>
      <c r="N36" t="s">
        <v>579</v>
      </c>
    </row>
    <row r="37" spans="1:14" x14ac:dyDescent="0.25">
      <c r="A37" s="3">
        <f t="shared" si="0"/>
        <v>47</v>
      </c>
      <c r="B37" s="3" t="s">
        <v>485</v>
      </c>
      <c r="N37" t="s">
        <v>580</v>
      </c>
    </row>
    <row r="38" spans="1:14" x14ac:dyDescent="0.25">
      <c r="A38" s="3">
        <f t="shared" si="0"/>
        <v>48</v>
      </c>
      <c r="B38" s="3" t="s">
        <v>486</v>
      </c>
      <c r="N38" t="s">
        <v>581</v>
      </c>
    </row>
    <row r="39" spans="1:14" x14ac:dyDescent="0.25">
      <c r="A39" s="3">
        <f t="shared" si="0"/>
        <v>49</v>
      </c>
      <c r="B39" s="3" t="s">
        <v>487</v>
      </c>
      <c r="N39" t="s">
        <v>582</v>
      </c>
    </row>
    <row r="40" spans="1:14" x14ac:dyDescent="0.25">
      <c r="A40" s="3">
        <f t="shared" si="0"/>
        <v>50</v>
      </c>
      <c r="B40" s="3" t="s">
        <v>488</v>
      </c>
      <c r="N40" t="s">
        <v>583</v>
      </c>
    </row>
    <row r="41" spans="1:14" x14ac:dyDescent="0.25">
      <c r="A41" s="3">
        <f t="shared" si="0"/>
        <v>51</v>
      </c>
      <c r="B41" s="3" t="s">
        <v>489</v>
      </c>
      <c r="N41" t="s">
        <v>584</v>
      </c>
    </row>
    <row r="42" spans="1:14" x14ac:dyDescent="0.25">
      <c r="A42" s="3">
        <f t="shared" si="0"/>
        <v>52</v>
      </c>
      <c r="B42" s="3" t="s">
        <v>490</v>
      </c>
      <c r="N42" t="s">
        <v>585</v>
      </c>
    </row>
    <row r="43" spans="1:14" x14ac:dyDescent="0.25">
      <c r="A43" s="3">
        <f t="shared" si="0"/>
        <v>53</v>
      </c>
      <c r="B43" s="3" t="s">
        <v>491</v>
      </c>
      <c r="N43" t="s">
        <v>586</v>
      </c>
    </row>
    <row r="44" spans="1:14" x14ac:dyDescent="0.25">
      <c r="A44" s="3">
        <f t="shared" si="0"/>
        <v>54</v>
      </c>
      <c r="B44" s="3" t="s">
        <v>492</v>
      </c>
      <c r="N44" t="s">
        <v>587</v>
      </c>
    </row>
    <row r="45" spans="1:14" x14ac:dyDescent="0.25">
      <c r="A45" s="3">
        <f t="shared" si="0"/>
        <v>55</v>
      </c>
      <c r="B45" s="3" t="s">
        <v>493</v>
      </c>
      <c r="N45" t="s">
        <v>588</v>
      </c>
    </row>
    <row r="46" spans="1:14" x14ac:dyDescent="0.25">
      <c r="A46" s="3">
        <f t="shared" si="0"/>
        <v>56</v>
      </c>
      <c r="B46" s="3" t="s">
        <v>494</v>
      </c>
      <c r="N46" t="s">
        <v>589</v>
      </c>
    </row>
    <row r="47" spans="1:14" x14ac:dyDescent="0.25">
      <c r="A47" s="3">
        <f t="shared" si="0"/>
        <v>57</v>
      </c>
      <c r="B47" s="3" t="s">
        <v>495</v>
      </c>
      <c r="N47" t="s">
        <v>590</v>
      </c>
    </row>
    <row r="48" spans="1:14" x14ac:dyDescent="0.25">
      <c r="A48" s="3">
        <f t="shared" si="0"/>
        <v>58</v>
      </c>
      <c r="B48" s="3" t="s">
        <v>472</v>
      </c>
      <c r="N48" t="s">
        <v>591</v>
      </c>
    </row>
    <row r="49" spans="1:14" x14ac:dyDescent="0.25">
      <c r="A49" s="3">
        <f t="shared" si="0"/>
        <v>59</v>
      </c>
      <c r="B49" s="3" t="s">
        <v>496</v>
      </c>
      <c r="N49" t="s">
        <v>592</v>
      </c>
    </row>
    <row r="50" spans="1:14" x14ac:dyDescent="0.25">
      <c r="A50" s="3">
        <f t="shared" si="0"/>
        <v>60</v>
      </c>
      <c r="B50" s="3" t="s">
        <v>497</v>
      </c>
      <c r="N50" t="s">
        <v>593</v>
      </c>
    </row>
    <row r="51" spans="1:14" x14ac:dyDescent="0.25">
      <c r="A51" s="3">
        <f t="shared" si="0"/>
        <v>61</v>
      </c>
      <c r="B51" s="3" t="s">
        <v>498</v>
      </c>
      <c r="N51" t="s">
        <v>594</v>
      </c>
    </row>
    <row r="52" spans="1:14" x14ac:dyDescent="0.25">
      <c r="A52" s="3">
        <f t="shared" si="0"/>
        <v>62</v>
      </c>
      <c r="B52" s="3" t="s">
        <v>499</v>
      </c>
      <c r="N52" t="s">
        <v>595</v>
      </c>
    </row>
    <row r="53" spans="1:14" x14ac:dyDescent="0.25">
      <c r="A53" s="3">
        <f t="shared" si="0"/>
        <v>63</v>
      </c>
      <c r="B53" s="3" t="s">
        <v>500</v>
      </c>
      <c r="N53" t="s">
        <v>596</v>
      </c>
    </row>
    <row r="54" spans="1:14" x14ac:dyDescent="0.25">
      <c r="A54" s="3">
        <f t="shared" si="0"/>
        <v>64</v>
      </c>
      <c r="B54" s="3" t="s">
        <v>501</v>
      </c>
      <c r="N54" t="s">
        <v>597</v>
      </c>
    </row>
    <row r="55" spans="1:14" x14ac:dyDescent="0.25">
      <c r="A55" s="3">
        <v>91</v>
      </c>
      <c r="B55" s="3" t="s">
        <v>528</v>
      </c>
      <c r="N55" t="s">
        <v>598</v>
      </c>
    </row>
    <row r="56" spans="1:14" x14ac:dyDescent="0.25">
      <c r="A56" s="3">
        <f t="shared" si="0"/>
        <v>92</v>
      </c>
      <c r="B56" s="3" t="s">
        <v>529</v>
      </c>
      <c r="N56" t="s">
        <v>599</v>
      </c>
    </row>
    <row r="57" spans="1:14" x14ac:dyDescent="0.25">
      <c r="A57" s="3">
        <f t="shared" si="0"/>
        <v>93</v>
      </c>
      <c r="B57" s="3" t="s">
        <v>530</v>
      </c>
      <c r="N57" t="s">
        <v>600</v>
      </c>
    </row>
    <row r="58" spans="1:14" x14ac:dyDescent="0.25">
      <c r="A58" s="3">
        <f t="shared" si="0"/>
        <v>94</v>
      </c>
      <c r="B58" s="3" t="s">
        <v>531</v>
      </c>
      <c r="N58" t="s">
        <v>601</v>
      </c>
    </row>
    <row r="59" spans="1:14" x14ac:dyDescent="0.25">
      <c r="A59" s="3">
        <f t="shared" si="0"/>
        <v>95</v>
      </c>
      <c r="B59" s="3" t="s">
        <v>532</v>
      </c>
      <c r="N59" t="s">
        <v>602</v>
      </c>
    </row>
    <row r="60" spans="1:14" x14ac:dyDescent="0.25">
      <c r="A60" s="3">
        <f t="shared" si="0"/>
        <v>96</v>
      </c>
      <c r="B60" s="3" t="s">
        <v>533</v>
      </c>
      <c r="N60" t="s">
        <v>603</v>
      </c>
    </row>
    <row r="61" spans="1:14" x14ac:dyDescent="0.25">
      <c r="A61" s="3">
        <v>97</v>
      </c>
      <c r="B61" s="3" t="s">
        <v>502</v>
      </c>
      <c r="N61" t="s">
        <v>604</v>
      </c>
    </row>
    <row r="62" spans="1:14" x14ac:dyDescent="0.25">
      <c r="A62" s="3">
        <f t="shared" si="0"/>
        <v>98</v>
      </c>
      <c r="B62" s="3" t="s">
        <v>503</v>
      </c>
      <c r="N62" t="s">
        <v>605</v>
      </c>
    </row>
    <row r="63" spans="1:14" x14ac:dyDescent="0.25">
      <c r="A63" s="3">
        <f t="shared" si="0"/>
        <v>99</v>
      </c>
      <c r="B63" s="3" t="s">
        <v>504</v>
      </c>
      <c r="N63" t="s">
        <v>606</v>
      </c>
    </row>
    <row r="64" spans="1:14" x14ac:dyDescent="0.25">
      <c r="A64" s="3">
        <f t="shared" si="0"/>
        <v>100</v>
      </c>
      <c r="B64" s="3" t="s">
        <v>505</v>
      </c>
      <c r="N64" t="s">
        <v>607</v>
      </c>
    </row>
    <row r="65" spans="1:14" x14ac:dyDescent="0.25">
      <c r="A65" s="3">
        <f t="shared" si="0"/>
        <v>101</v>
      </c>
      <c r="B65" s="3" t="s">
        <v>506</v>
      </c>
      <c r="N65" t="s">
        <v>608</v>
      </c>
    </row>
    <row r="66" spans="1:14" x14ac:dyDescent="0.25">
      <c r="A66" s="3">
        <f t="shared" si="0"/>
        <v>102</v>
      </c>
      <c r="B66" s="3" t="s">
        <v>507</v>
      </c>
      <c r="N66" t="s">
        <v>609</v>
      </c>
    </row>
    <row r="67" spans="1:14" x14ac:dyDescent="0.25">
      <c r="A67" s="3">
        <f t="shared" si="0"/>
        <v>103</v>
      </c>
      <c r="B67" s="3" t="s">
        <v>508</v>
      </c>
      <c r="N67" t="s">
        <v>610</v>
      </c>
    </row>
    <row r="68" spans="1:14" x14ac:dyDescent="0.25">
      <c r="A68" s="3">
        <f t="shared" si="0"/>
        <v>104</v>
      </c>
      <c r="B68" s="3" t="s">
        <v>509</v>
      </c>
      <c r="N68" t="s">
        <v>611</v>
      </c>
    </row>
    <row r="69" spans="1:14" x14ac:dyDescent="0.25">
      <c r="A69" s="3">
        <f t="shared" si="0"/>
        <v>105</v>
      </c>
      <c r="B69" s="3" t="s">
        <v>510</v>
      </c>
      <c r="N69" t="s">
        <v>612</v>
      </c>
    </row>
    <row r="70" spans="1:14" x14ac:dyDescent="0.25">
      <c r="A70" s="3">
        <f t="shared" si="0"/>
        <v>106</v>
      </c>
      <c r="B70" s="3" t="s">
        <v>511</v>
      </c>
      <c r="N70" t="s">
        <v>613</v>
      </c>
    </row>
    <row r="71" spans="1:14" x14ac:dyDescent="0.25">
      <c r="A71" s="3">
        <f t="shared" si="0"/>
        <v>107</v>
      </c>
      <c r="B71" s="3" t="s">
        <v>512</v>
      </c>
      <c r="N71" t="s">
        <v>614</v>
      </c>
    </row>
    <row r="72" spans="1:14" x14ac:dyDescent="0.25">
      <c r="A72" s="3">
        <f t="shared" si="0"/>
        <v>108</v>
      </c>
      <c r="B72" s="3" t="s">
        <v>513</v>
      </c>
      <c r="N72" t="s">
        <v>615</v>
      </c>
    </row>
    <row r="73" spans="1:14" x14ac:dyDescent="0.25">
      <c r="A73" s="3">
        <f t="shared" si="0"/>
        <v>109</v>
      </c>
      <c r="B73" s="3" t="s">
        <v>514</v>
      </c>
      <c r="N73" t="s">
        <v>616</v>
      </c>
    </row>
    <row r="74" spans="1:14" x14ac:dyDescent="0.25">
      <c r="A74" s="3">
        <f t="shared" si="0"/>
        <v>110</v>
      </c>
      <c r="B74" s="3" t="s">
        <v>515</v>
      </c>
      <c r="N74" t="s">
        <v>617</v>
      </c>
    </row>
    <row r="75" spans="1:14" x14ac:dyDescent="0.25">
      <c r="A75" s="3">
        <f t="shared" si="0"/>
        <v>111</v>
      </c>
      <c r="B75" s="3" t="s">
        <v>516</v>
      </c>
      <c r="N75" t="s">
        <v>618</v>
      </c>
    </row>
    <row r="76" spans="1:14" x14ac:dyDescent="0.25">
      <c r="A76" s="3">
        <f t="shared" si="0"/>
        <v>112</v>
      </c>
      <c r="B76" s="3" t="s">
        <v>517</v>
      </c>
      <c r="N76" t="s">
        <v>619</v>
      </c>
    </row>
    <row r="77" spans="1:14" x14ac:dyDescent="0.25">
      <c r="A77" s="3">
        <f t="shared" si="0"/>
        <v>113</v>
      </c>
      <c r="B77" s="3" t="s">
        <v>518</v>
      </c>
      <c r="N77" t="s">
        <v>620</v>
      </c>
    </row>
    <row r="78" spans="1:14" x14ac:dyDescent="0.25">
      <c r="A78" s="3">
        <f t="shared" si="0"/>
        <v>114</v>
      </c>
      <c r="B78" s="3" t="s">
        <v>519</v>
      </c>
      <c r="N78" t="s">
        <v>621</v>
      </c>
    </row>
    <row r="79" spans="1:14" x14ac:dyDescent="0.25">
      <c r="A79" s="3">
        <f t="shared" si="0"/>
        <v>115</v>
      </c>
      <c r="B79" s="3" t="s">
        <v>520</v>
      </c>
      <c r="N79" t="s">
        <v>622</v>
      </c>
    </row>
    <row r="80" spans="1:14" x14ac:dyDescent="0.25">
      <c r="A80" s="3">
        <f t="shared" si="0"/>
        <v>116</v>
      </c>
      <c r="B80" s="3" t="s">
        <v>521</v>
      </c>
      <c r="N80" t="s">
        <v>623</v>
      </c>
    </row>
    <row r="81" spans="1:14" x14ac:dyDescent="0.25">
      <c r="A81" s="3">
        <f t="shared" si="0"/>
        <v>117</v>
      </c>
      <c r="B81" s="3" t="s">
        <v>522</v>
      </c>
      <c r="N81" t="s">
        <v>624</v>
      </c>
    </row>
    <row r="82" spans="1:14" x14ac:dyDescent="0.25">
      <c r="A82" s="3">
        <f t="shared" si="0"/>
        <v>118</v>
      </c>
      <c r="B82" s="3" t="s">
        <v>523</v>
      </c>
      <c r="N82" t="s">
        <v>625</v>
      </c>
    </row>
    <row r="83" spans="1:14" x14ac:dyDescent="0.25">
      <c r="A83" s="3">
        <f t="shared" si="0"/>
        <v>119</v>
      </c>
      <c r="B83" s="3" t="s">
        <v>524</v>
      </c>
      <c r="N83" t="s">
        <v>626</v>
      </c>
    </row>
    <row r="84" spans="1:14" x14ac:dyDescent="0.25">
      <c r="A84" s="3">
        <f t="shared" si="0"/>
        <v>120</v>
      </c>
      <c r="B84" s="3" t="s">
        <v>525</v>
      </c>
      <c r="N84" t="s">
        <v>627</v>
      </c>
    </row>
    <row r="85" spans="1:14" x14ac:dyDescent="0.25">
      <c r="A85" s="3">
        <f t="shared" si="0"/>
        <v>121</v>
      </c>
      <c r="B85" s="3" t="s">
        <v>526</v>
      </c>
      <c r="N85" t="s">
        <v>628</v>
      </c>
    </row>
    <row r="86" spans="1:14" x14ac:dyDescent="0.25">
      <c r="A86" s="3">
        <f t="shared" si="0"/>
        <v>122</v>
      </c>
      <c r="B86" s="3" t="s">
        <v>527</v>
      </c>
      <c r="N86" t="s">
        <v>629</v>
      </c>
    </row>
    <row r="87" spans="1:14" x14ac:dyDescent="0.25">
      <c r="A87" s="3">
        <f t="shared" si="0"/>
        <v>123</v>
      </c>
      <c r="B87" s="3" t="s">
        <v>534</v>
      </c>
      <c r="N87" t="s">
        <v>630</v>
      </c>
    </row>
    <row r="88" spans="1:14" x14ac:dyDescent="0.25">
      <c r="A88" s="3">
        <f t="shared" si="0"/>
        <v>124</v>
      </c>
      <c r="B88" s="3" t="s">
        <v>535</v>
      </c>
      <c r="N88" t="s">
        <v>631</v>
      </c>
    </row>
    <row r="89" spans="1:14" x14ac:dyDescent="0.25">
      <c r="A89" s="3">
        <f t="shared" si="0"/>
        <v>125</v>
      </c>
      <c r="B89" s="3" t="s">
        <v>536</v>
      </c>
      <c r="N89" t="s">
        <v>632</v>
      </c>
    </row>
    <row r="90" spans="1:14" x14ac:dyDescent="0.25">
      <c r="A90" s="3">
        <f t="shared" si="0"/>
        <v>126</v>
      </c>
      <c r="B90" s="3" t="s">
        <v>537</v>
      </c>
      <c r="N90" t="s">
        <v>633</v>
      </c>
    </row>
    <row r="91" spans="1:14" x14ac:dyDescent="0.25">
      <c r="N91" t="s">
        <v>634</v>
      </c>
    </row>
    <row r="92" spans="1:14" x14ac:dyDescent="0.25">
      <c r="N92" t="s">
        <v>635</v>
      </c>
    </row>
    <row r="93" spans="1:14" x14ac:dyDescent="0.25">
      <c r="N93" t="s">
        <v>636</v>
      </c>
    </row>
    <row r="94" spans="1:14" x14ac:dyDescent="0.25">
      <c r="N94" t="s">
        <v>637</v>
      </c>
    </row>
    <row r="95" spans="1:14" x14ac:dyDescent="0.25">
      <c r="N95" t="s">
        <v>638</v>
      </c>
    </row>
    <row r="96" spans="1:14" x14ac:dyDescent="0.25">
      <c r="N96" t="s">
        <v>639</v>
      </c>
    </row>
    <row r="97" spans="14:14" x14ac:dyDescent="0.25">
      <c r="N97" t="s">
        <v>640</v>
      </c>
    </row>
    <row r="98" spans="14:14" x14ac:dyDescent="0.25">
      <c r="N98" t="s">
        <v>641</v>
      </c>
    </row>
    <row r="99" spans="14:14" x14ac:dyDescent="0.25">
      <c r="N99" t="s">
        <v>642</v>
      </c>
    </row>
    <row r="100" spans="14:14" x14ac:dyDescent="0.25">
      <c r="N100" t="s">
        <v>643</v>
      </c>
    </row>
    <row r="101" spans="14:14" x14ac:dyDescent="0.25">
      <c r="N101" t="s">
        <v>644</v>
      </c>
    </row>
    <row r="102" spans="14:14" x14ac:dyDescent="0.25">
      <c r="N102" t="s">
        <v>645</v>
      </c>
    </row>
    <row r="103" spans="14:14" x14ac:dyDescent="0.25">
      <c r="N103" t="s">
        <v>646</v>
      </c>
    </row>
    <row r="104" spans="14:14" x14ac:dyDescent="0.25">
      <c r="N104" t="s">
        <v>647</v>
      </c>
    </row>
    <row r="105" spans="14:14" x14ac:dyDescent="0.25">
      <c r="N105" t="s">
        <v>648</v>
      </c>
    </row>
    <row r="106" spans="14:14" x14ac:dyDescent="0.25">
      <c r="N106" t="s">
        <v>649</v>
      </c>
    </row>
    <row r="107" spans="14:14" x14ac:dyDescent="0.25">
      <c r="N107" t="s">
        <v>650</v>
      </c>
    </row>
    <row r="108" spans="14:14" x14ac:dyDescent="0.25">
      <c r="N108" t="s">
        <v>651</v>
      </c>
    </row>
    <row r="109" spans="14:14" x14ac:dyDescent="0.25">
      <c r="N109" t="s">
        <v>652</v>
      </c>
    </row>
    <row r="110" spans="14:14" x14ac:dyDescent="0.25">
      <c r="N110" t="s">
        <v>653</v>
      </c>
    </row>
    <row r="111" spans="14:14" x14ac:dyDescent="0.25">
      <c r="N111" t="s">
        <v>654</v>
      </c>
    </row>
    <row r="112" spans="14:14" x14ac:dyDescent="0.25">
      <c r="N112" t="s">
        <v>655</v>
      </c>
    </row>
    <row r="113" spans="14:14" x14ac:dyDescent="0.25">
      <c r="N113" t="s">
        <v>656</v>
      </c>
    </row>
    <row r="114" spans="14:14" x14ac:dyDescent="0.25">
      <c r="N114" t="s">
        <v>657</v>
      </c>
    </row>
    <row r="115" spans="14:14" x14ac:dyDescent="0.25">
      <c r="N115" t="s">
        <v>658</v>
      </c>
    </row>
    <row r="116" spans="14:14" x14ac:dyDescent="0.25">
      <c r="N116" t="s">
        <v>659</v>
      </c>
    </row>
    <row r="117" spans="14:14" x14ac:dyDescent="0.25">
      <c r="N117" t="s">
        <v>660</v>
      </c>
    </row>
    <row r="118" spans="14:14" x14ac:dyDescent="0.25">
      <c r="N118" t="s">
        <v>661</v>
      </c>
    </row>
    <row r="119" spans="14:14" x14ac:dyDescent="0.25">
      <c r="N119" t="s">
        <v>662</v>
      </c>
    </row>
    <row r="120" spans="14:14" x14ac:dyDescent="0.25">
      <c r="N120" t="s">
        <v>663</v>
      </c>
    </row>
    <row r="121" spans="14:14" x14ac:dyDescent="0.25">
      <c r="N121" t="s">
        <v>664</v>
      </c>
    </row>
    <row r="122" spans="14:14" x14ac:dyDescent="0.25">
      <c r="N122" t="s">
        <v>665</v>
      </c>
    </row>
    <row r="123" spans="14:14" x14ac:dyDescent="0.25">
      <c r="N123" t="s">
        <v>666</v>
      </c>
    </row>
    <row r="124" spans="14:14" x14ac:dyDescent="0.25">
      <c r="N124" t="s">
        <v>667</v>
      </c>
    </row>
    <row r="125" spans="14:14" x14ac:dyDescent="0.25">
      <c r="N125" t="s">
        <v>668</v>
      </c>
    </row>
    <row r="126" spans="14:14" x14ac:dyDescent="0.25">
      <c r="N126" t="s">
        <v>669</v>
      </c>
    </row>
    <row r="127" spans="14:14" x14ac:dyDescent="0.25">
      <c r="N127" t="s">
        <v>670</v>
      </c>
    </row>
    <row r="128" spans="14:14" x14ac:dyDescent="0.25">
      <c r="N128" t="s">
        <v>671</v>
      </c>
    </row>
    <row r="129" spans="14:14" x14ac:dyDescent="0.25">
      <c r="N129" t="s">
        <v>672</v>
      </c>
    </row>
    <row r="130" spans="14:14" x14ac:dyDescent="0.25">
      <c r="N130" t="s">
        <v>673</v>
      </c>
    </row>
    <row r="131" spans="14:14" x14ac:dyDescent="0.25">
      <c r="N131" t="s">
        <v>674</v>
      </c>
    </row>
    <row r="132" spans="14:14" x14ac:dyDescent="0.25">
      <c r="N132" t="s">
        <v>675</v>
      </c>
    </row>
    <row r="133" spans="14:14" x14ac:dyDescent="0.25">
      <c r="N133" t="s">
        <v>676</v>
      </c>
    </row>
    <row r="134" spans="14:14" x14ac:dyDescent="0.25">
      <c r="N134" t="s">
        <v>677</v>
      </c>
    </row>
    <row r="135" spans="14:14" x14ac:dyDescent="0.25">
      <c r="N135" t="s">
        <v>678</v>
      </c>
    </row>
    <row r="136" spans="14:14" x14ac:dyDescent="0.25">
      <c r="N136" t="s">
        <v>679</v>
      </c>
    </row>
    <row r="137" spans="14:14" x14ac:dyDescent="0.25">
      <c r="N137" t="s">
        <v>680</v>
      </c>
    </row>
    <row r="138" spans="14:14" x14ac:dyDescent="0.25">
      <c r="N138" t="s">
        <v>681</v>
      </c>
    </row>
    <row r="139" spans="14:14" x14ac:dyDescent="0.25">
      <c r="N139" t="s">
        <v>682</v>
      </c>
    </row>
    <row r="140" spans="14:14" x14ac:dyDescent="0.25">
      <c r="N140" t="s">
        <v>683</v>
      </c>
    </row>
    <row r="141" spans="14:14" x14ac:dyDescent="0.25">
      <c r="N141" t="s">
        <v>684</v>
      </c>
    </row>
    <row r="142" spans="14:14" x14ac:dyDescent="0.25">
      <c r="N142" t="s">
        <v>685</v>
      </c>
    </row>
    <row r="143" spans="14:14" x14ac:dyDescent="0.25">
      <c r="N143" t="s">
        <v>686</v>
      </c>
    </row>
    <row r="144" spans="14:14" x14ac:dyDescent="0.25">
      <c r="N144" t="s">
        <v>687</v>
      </c>
    </row>
    <row r="145" spans="14:14" x14ac:dyDescent="0.25">
      <c r="N145" t="s">
        <v>688</v>
      </c>
    </row>
    <row r="146" spans="14:14" x14ac:dyDescent="0.25">
      <c r="N146" t="s">
        <v>689</v>
      </c>
    </row>
    <row r="147" spans="14:14" x14ac:dyDescent="0.25">
      <c r="N147" t="s">
        <v>690</v>
      </c>
    </row>
    <row r="148" spans="14:14" x14ac:dyDescent="0.25">
      <c r="N148" t="s">
        <v>691</v>
      </c>
    </row>
    <row r="149" spans="14:14" x14ac:dyDescent="0.25">
      <c r="N149" t="s">
        <v>692</v>
      </c>
    </row>
    <row r="150" spans="14:14" x14ac:dyDescent="0.25">
      <c r="N150" t="s">
        <v>693</v>
      </c>
    </row>
    <row r="151" spans="14:14" x14ac:dyDescent="0.25">
      <c r="N151" t="s">
        <v>694</v>
      </c>
    </row>
    <row r="152" spans="14:14" x14ac:dyDescent="0.25">
      <c r="N152" t="s">
        <v>695</v>
      </c>
    </row>
    <row r="153" spans="14:14" x14ac:dyDescent="0.25">
      <c r="N153" t="s">
        <v>696</v>
      </c>
    </row>
    <row r="154" spans="14:14" x14ac:dyDescent="0.25">
      <c r="N154" t="s">
        <v>697</v>
      </c>
    </row>
    <row r="155" spans="14:14" x14ac:dyDescent="0.25">
      <c r="N155" t="s">
        <v>698</v>
      </c>
    </row>
    <row r="156" spans="14:14" x14ac:dyDescent="0.25">
      <c r="N156" t="s">
        <v>699</v>
      </c>
    </row>
    <row r="157" spans="14:14" x14ac:dyDescent="0.25">
      <c r="N157" t="s">
        <v>700</v>
      </c>
    </row>
    <row r="158" spans="14:14" x14ac:dyDescent="0.25">
      <c r="N158" t="s">
        <v>701</v>
      </c>
    </row>
    <row r="159" spans="14:14" x14ac:dyDescent="0.25">
      <c r="N159" t="s">
        <v>702</v>
      </c>
    </row>
    <row r="160" spans="14:14" x14ac:dyDescent="0.25">
      <c r="N160" t="s">
        <v>703</v>
      </c>
    </row>
    <row r="161" spans="14:14" x14ac:dyDescent="0.25">
      <c r="N161" t="s">
        <v>704</v>
      </c>
    </row>
    <row r="162" spans="14:14" x14ac:dyDescent="0.25">
      <c r="N162" t="s">
        <v>705</v>
      </c>
    </row>
    <row r="163" spans="14:14" x14ac:dyDescent="0.25">
      <c r="N163" t="s">
        <v>706</v>
      </c>
    </row>
    <row r="164" spans="14:14" x14ac:dyDescent="0.25">
      <c r="N164" t="s">
        <v>707</v>
      </c>
    </row>
    <row r="165" spans="14:14" x14ac:dyDescent="0.25">
      <c r="N165" t="s">
        <v>708</v>
      </c>
    </row>
    <row r="166" spans="14:14" x14ac:dyDescent="0.25">
      <c r="N166" t="s">
        <v>709</v>
      </c>
    </row>
    <row r="167" spans="14:14" x14ac:dyDescent="0.25">
      <c r="N167" t="s">
        <v>710</v>
      </c>
    </row>
    <row r="168" spans="14:14" x14ac:dyDescent="0.25">
      <c r="N168" t="s">
        <v>711</v>
      </c>
    </row>
    <row r="169" spans="14:14" x14ac:dyDescent="0.25">
      <c r="N169" t="s">
        <v>712</v>
      </c>
    </row>
    <row r="170" spans="14:14" x14ac:dyDescent="0.25">
      <c r="N170" t="s">
        <v>713</v>
      </c>
    </row>
    <row r="171" spans="14:14" x14ac:dyDescent="0.25">
      <c r="N171" t="s">
        <v>714</v>
      </c>
    </row>
    <row r="172" spans="14:14" x14ac:dyDescent="0.25">
      <c r="N172" t="s">
        <v>715</v>
      </c>
    </row>
    <row r="173" spans="14:14" x14ac:dyDescent="0.25">
      <c r="N173" t="s">
        <v>716</v>
      </c>
    </row>
    <row r="174" spans="14:14" x14ac:dyDescent="0.25">
      <c r="N174" t="s">
        <v>717</v>
      </c>
    </row>
    <row r="175" spans="14:14" x14ac:dyDescent="0.25">
      <c r="N175" t="s">
        <v>718</v>
      </c>
    </row>
    <row r="176" spans="14:14" x14ac:dyDescent="0.25">
      <c r="N176" t="s">
        <v>719</v>
      </c>
    </row>
    <row r="177" spans="14:14" x14ac:dyDescent="0.25">
      <c r="N177" t="s">
        <v>720</v>
      </c>
    </row>
    <row r="178" spans="14:14" x14ac:dyDescent="0.25">
      <c r="N178" t="s">
        <v>721</v>
      </c>
    </row>
    <row r="179" spans="14:14" x14ac:dyDescent="0.25">
      <c r="N179" t="s">
        <v>722</v>
      </c>
    </row>
    <row r="180" spans="14:14" x14ac:dyDescent="0.25">
      <c r="N180" t="s">
        <v>723</v>
      </c>
    </row>
    <row r="181" spans="14:14" x14ac:dyDescent="0.25">
      <c r="N181" t="s">
        <v>724</v>
      </c>
    </row>
    <row r="182" spans="14:14" x14ac:dyDescent="0.25">
      <c r="N182" t="s">
        <v>725</v>
      </c>
    </row>
    <row r="183" spans="14:14" x14ac:dyDescent="0.25">
      <c r="N183" t="s">
        <v>726</v>
      </c>
    </row>
    <row r="184" spans="14:14" x14ac:dyDescent="0.25">
      <c r="N184" t="s">
        <v>727</v>
      </c>
    </row>
    <row r="185" spans="14:14" x14ac:dyDescent="0.25">
      <c r="N185" t="s">
        <v>728</v>
      </c>
    </row>
    <row r="186" spans="14:14" x14ac:dyDescent="0.25">
      <c r="N186" t="s">
        <v>729</v>
      </c>
    </row>
    <row r="187" spans="14:14" x14ac:dyDescent="0.25">
      <c r="N187" t="s">
        <v>730</v>
      </c>
    </row>
    <row r="188" spans="14:14" x14ac:dyDescent="0.25">
      <c r="N188" t="s">
        <v>731</v>
      </c>
    </row>
    <row r="189" spans="14:14" x14ac:dyDescent="0.25">
      <c r="N189" t="s">
        <v>732</v>
      </c>
    </row>
    <row r="190" spans="14:14" x14ac:dyDescent="0.25">
      <c r="N190" t="s">
        <v>733</v>
      </c>
    </row>
    <row r="191" spans="14:14" x14ac:dyDescent="0.25">
      <c r="N191" t="s">
        <v>734</v>
      </c>
    </row>
    <row r="192" spans="14:14" x14ac:dyDescent="0.25">
      <c r="N192" t="s">
        <v>735</v>
      </c>
    </row>
    <row r="193" spans="14:14" x14ac:dyDescent="0.25">
      <c r="N193" t="s">
        <v>736</v>
      </c>
    </row>
    <row r="194" spans="14:14" x14ac:dyDescent="0.25">
      <c r="N194" t="s">
        <v>737</v>
      </c>
    </row>
    <row r="195" spans="14:14" x14ac:dyDescent="0.25">
      <c r="N195" t="s">
        <v>738</v>
      </c>
    </row>
    <row r="196" spans="14:14" x14ac:dyDescent="0.25">
      <c r="N196" t="s">
        <v>739</v>
      </c>
    </row>
    <row r="197" spans="14:14" x14ac:dyDescent="0.25">
      <c r="N197" t="s">
        <v>740</v>
      </c>
    </row>
    <row r="198" spans="14:14" x14ac:dyDescent="0.25">
      <c r="N198" t="s">
        <v>741</v>
      </c>
    </row>
    <row r="199" spans="14:14" x14ac:dyDescent="0.25">
      <c r="N199" t="s">
        <v>742</v>
      </c>
    </row>
    <row r="200" spans="14:14" x14ac:dyDescent="0.25">
      <c r="N200" t="s">
        <v>743</v>
      </c>
    </row>
    <row r="201" spans="14:14" x14ac:dyDescent="0.25">
      <c r="N201" t="s">
        <v>744</v>
      </c>
    </row>
    <row r="202" spans="14:14" x14ac:dyDescent="0.25">
      <c r="N202" t="s">
        <v>745</v>
      </c>
    </row>
    <row r="203" spans="14:14" x14ac:dyDescent="0.25">
      <c r="N203" t="s">
        <v>746</v>
      </c>
    </row>
    <row r="204" spans="14:14" x14ac:dyDescent="0.25">
      <c r="N204" t="s">
        <v>747</v>
      </c>
    </row>
    <row r="205" spans="14:14" x14ac:dyDescent="0.25">
      <c r="N205" t="s">
        <v>748</v>
      </c>
    </row>
    <row r="206" spans="14:14" x14ac:dyDescent="0.25">
      <c r="N206" t="s">
        <v>749</v>
      </c>
    </row>
    <row r="207" spans="14:14" x14ac:dyDescent="0.25">
      <c r="N207" t="s">
        <v>750</v>
      </c>
    </row>
    <row r="208" spans="14:14" x14ac:dyDescent="0.25">
      <c r="N208" t="s">
        <v>751</v>
      </c>
    </row>
    <row r="209" spans="14:14" x14ac:dyDescent="0.25">
      <c r="N209" t="s">
        <v>752</v>
      </c>
    </row>
    <row r="210" spans="14:14" x14ac:dyDescent="0.25">
      <c r="N210" t="s">
        <v>753</v>
      </c>
    </row>
    <row r="211" spans="14:14" x14ac:dyDescent="0.25">
      <c r="N211" t="s">
        <v>754</v>
      </c>
    </row>
    <row r="212" spans="14:14" x14ac:dyDescent="0.25">
      <c r="N212" t="s">
        <v>755</v>
      </c>
    </row>
    <row r="213" spans="14:14" x14ac:dyDescent="0.25">
      <c r="N213" t="s">
        <v>756</v>
      </c>
    </row>
    <row r="214" spans="14:14" x14ac:dyDescent="0.25">
      <c r="N214" t="s">
        <v>757</v>
      </c>
    </row>
    <row r="215" spans="14:14" x14ac:dyDescent="0.25">
      <c r="N215" t="s">
        <v>758</v>
      </c>
    </row>
    <row r="216" spans="14:14" x14ac:dyDescent="0.25">
      <c r="N216" t="s">
        <v>759</v>
      </c>
    </row>
    <row r="217" spans="14:14" x14ac:dyDescent="0.25">
      <c r="N217" t="s">
        <v>760</v>
      </c>
    </row>
    <row r="218" spans="14:14" x14ac:dyDescent="0.25">
      <c r="N218" t="s">
        <v>761</v>
      </c>
    </row>
    <row r="219" spans="14:14" x14ac:dyDescent="0.25">
      <c r="N219" t="s">
        <v>762</v>
      </c>
    </row>
    <row r="220" spans="14:14" x14ac:dyDescent="0.25">
      <c r="N220" t="s">
        <v>763</v>
      </c>
    </row>
    <row r="221" spans="14:14" x14ac:dyDescent="0.25">
      <c r="N221" t="s">
        <v>764</v>
      </c>
    </row>
    <row r="222" spans="14:14" x14ac:dyDescent="0.25">
      <c r="N222" t="s">
        <v>765</v>
      </c>
    </row>
    <row r="223" spans="14:14" x14ac:dyDescent="0.25">
      <c r="N223" t="s">
        <v>766</v>
      </c>
    </row>
    <row r="224" spans="14:14" x14ac:dyDescent="0.25">
      <c r="N224" t="s">
        <v>767</v>
      </c>
    </row>
    <row r="225" spans="14:14" x14ac:dyDescent="0.25">
      <c r="N225" t="s">
        <v>768</v>
      </c>
    </row>
    <row r="226" spans="14:14" x14ac:dyDescent="0.25">
      <c r="N226" t="s">
        <v>769</v>
      </c>
    </row>
    <row r="227" spans="14:14" x14ac:dyDescent="0.25">
      <c r="N227" t="s">
        <v>770</v>
      </c>
    </row>
    <row r="228" spans="14:14" x14ac:dyDescent="0.25">
      <c r="N228" t="s">
        <v>771</v>
      </c>
    </row>
    <row r="229" spans="14:14" x14ac:dyDescent="0.25">
      <c r="N229" t="s">
        <v>772</v>
      </c>
    </row>
    <row r="230" spans="14:14" x14ac:dyDescent="0.25">
      <c r="N230" t="s">
        <v>773</v>
      </c>
    </row>
    <row r="231" spans="14:14" x14ac:dyDescent="0.25">
      <c r="N231" t="s">
        <v>774</v>
      </c>
    </row>
    <row r="232" spans="14:14" x14ac:dyDescent="0.25">
      <c r="N232" t="s">
        <v>775</v>
      </c>
    </row>
    <row r="233" spans="14:14" x14ac:dyDescent="0.25">
      <c r="N233" t="s">
        <v>776</v>
      </c>
    </row>
    <row r="234" spans="14:14" x14ac:dyDescent="0.25">
      <c r="N234" t="s">
        <v>777</v>
      </c>
    </row>
    <row r="235" spans="14:14" x14ac:dyDescent="0.25">
      <c r="N235" t="s">
        <v>778</v>
      </c>
    </row>
    <row r="236" spans="14:14" x14ac:dyDescent="0.25">
      <c r="N236" t="s">
        <v>779</v>
      </c>
    </row>
    <row r="237" spans="14:14" x14ac:dyDescent="0.25">
      <c r="N237" t="s">
        <v>780</v>
      </c>
    </row>
    <row r="238" spans="14:14" x14ac:dyDescent="0.25">
      <c r="N238" t="s">
        <v>781</v>
      </c>
    </row>
    <row r="239" spans="14:14" x14ac:dyDescent="0.25">
      <c r="N239" t="s">
        <v>782</v>
      </c>
    </row>
    <row r="240" spans="14:14" x14ac:dyDescent="0.25">
      <c r="N240" t="s">
        <v>783</v>
      </c>
    </row>
    <row r="241" spans="14:14" x14ac:dyDescent="0.25">
      <c r="N241" t="s">
        <v>784</v>
      </c>
    </row>
    <row r="242" spans="14:14" x14ac:dyDescent="0.25">
      <c r="N242" t="s">
        <v>785</v>
      </c>
    </row>
    <row r="243" spans="14:14" x14ac:dyDescent="0.25">
      <c r="N243" t="s">
        <v>786</v>
      </c>
    </row>
    <row r="244" spans="14:14" x14ac:dyDescent="0.25">
      <c r="N244" t="s">
        <v>787</v>
      </c>
    </row>
    <row r="245" spans="14:14" x14ac:dyDescent="0.25">
      <c r="N245" t="s">
        <v>788</v>
      </c>
    </row>
    <row r="246" spans="14:14" x14ac:dyDescent="0.25">
      <c r="N246" t="s">
        <v>789</v>
      </c>
    </row>
    <row r="247" spans="14:14" x14ac:dyDescent="0.25">
      <c r="N247" t="s">
        <v>790</v>
      </c>
    </row>
    <row r="248" spans="14:14" x14ac:dyDescent="0.25">
      <c r="N248" t="s">
        <v>791</v>
      </c>
    </row>
    <row r="249" spans="14:14" x14ac:dyDescent="0.25">
      <c r="N249" t="s">
        <v>792</v>
      </c>
    </row>
    <row r="250" spans="14:14" x14ac:dyDescent="0.25">
      <c r="N250" t="s">
        <v>793</v>
      </c>
    </row>
  </sheetData>
  <sortState xmlns:xlrd2="http://schemas.microsoft.com/office/spreadsheetml/2017/richdata2" ref="A2:A11">
    <sortCondition ref="A2:A11"/>
  </sortState>
  <pageMargins left="0.7" right="0.7" top="0.75" bottom="0.75" header="0.3" footer="0.3"/>
  <pageSetup paperSize="9" orientation="portrait" r:id="rId1"/>
  <ignoredErrors>
    <ignoredError sqref="B38:B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B43"/>
  <sheetViews>
    <sheetView showGridLines="0" topLeftCell="A22" zoomScaleNormal="100" workbookViewId="0">
      <selection activeCell="B46" sqref="B46"/>
    </sheetView>
  </sheetViews>
  <sheetFormatPr baseColWidth="10" defaultColWidth="9.140625" defaultRowHeight="15" x14ac:dyDescent="0.25"/>
  <cols>
    <col min="1" max="1" width="9.140625" style="5" customWidth="1"/>
    <col min="2" max="2" width="112.28515625" style="33" customWidth="1"/>
    <col min="3" max="16384" width="9.140625" style="5"/>
  </cols>
  <sheetData>
    <row r="1" spans="1:2" x14ac:dyDescent="0.25">
      <c r="A1" s="34" t="s">
        <v>1171</v>
      </c>
      <c r="B1" s="7"/>
    </row>
    <row r="2" spans="1:2" x14ac:dyDescent="0.25">
      <c r="A2" s="35"/>
      <c r="B2" s="7"/>
    </row>
    <row r="3" spans="1:2" ht="60" x14ac:dyDescent="0.25">
      <c r="A3" s="35"/>
      <c r="B3" s="66" t="s">
        <v>1183</v>
      </c>
    </row>
    <row r="4" spans="1:2" x14ac:dyDescent="0.25">
      <c r="A4" s="35"/>
      <c r="B4" s="7"/>
    </row>
    <row r="5" spans="1:2" x14ac:dyDescent="0.25">
      <c r="A5" s="34" t="s">
        <v>1065</v>
      </c>
      <c r="B5" s="7"/>
    </row>
    <row r="6" spans="1:2" x14ac:dyDescent="0.25">
      <c r="A6" s="34"/>
      <c r="B6" s="7"/>
    </row>
    <row r="7" spans="1:2" ht="120" x14ac:dyDescent="0.25">
      <c r="A7" s="34"/>
      <c r="B7" s="7" t="s">
        <v>1180</v>
      </c>
    </row>
    <row r="8" spans="1:2" x14ac:dyDescent="0.25">
      <c r="A8" s="34"/>
      <c r="B8" s="7"/>
    </row>
    <row r="9" spans="1:2" ht="45" x14ac:dyDescent="0.25">
      <c r="A9" s="35"/>
      <c r="B9" s="7" t="s">
        <v>1168</v>
      </c>
    </row>
    <row r="10" spans="1:2" x14ac:dyDescent="0.25">
      <c r="A10" s="35"/>
      <c r="B10" s="7"/>
    </row>
    <row r="11" spans="1:2" x14ac:dyDescent="0.25">
      <c r="A11" s="35"/>
      <c r="B11" s="7" t="s">
        <v>1151</v>
      </c>
    </row>
    <row r="12" spans="1:2" ht="30" x14ac:dyDescent="0.25">
      <c r="A12" s="35"/>
      <c r="B12" s="42" t="s">
        <v>1066</v>
      </c>
    </row>
    <row r="13" spans="1:2" ht="30" x14ac:dyDescent="0.25">
      <c r="A13" s="35"/>
      <c r="B13" s="41" t="s">
        <v>1067</v>
      </c>
    </row>
    <row r="14" spans="1:2" x14ac:dyDescent="0.25">
      <c r="A14" s="35"/>
      <c r="B14" s="7"/>
    </row>
    <row r="15" spans="1:2" ht="45" x14ac:dyDescent="0.25">
      <c r="A15" s="35"/>
      <c r="B15" s="7" t="s">
        <v>1079</v>
      </c>
    </row>
    <row r="16" spans="1:2" x14ac:dyDescent="0.25">
      <c r="A16" s="35"/>
      <c r="B16" s="7"/>
    </row>
    <row r="17" spans="1:2" ht="45" x14ac:dyDescent="0.25">
      <c r="A17" s="35"/>
      <c r="B17" s="7" t="s">
        <v>1089</v>
      </c>
    </row>
    <row r="18" spans="1:2" ht="90" x14ac:dyDescent="0.25">
      <c r="A18" s="35"/>
      <c r="B18" s="45" t="s">
        <v>1080</v>
      </c>
    </row>
    <row r="19" spans="1:2" ht="45" x14ac:dyDescent="0.25">
      <c r="A19" s="35"/>
      <c r="B19" s="45" t="s">
        <v>1081</v>
      </c>
    </row>
    <row r="20" spans="1:2" ht="45" x14ac:dyDescent="0.25">
      <c r="A20" s="35"/>
      <c r="B20" s="45" t="s">
        <v>1082</v>
      </c>
    </row>
    <row r="21" spans="1:2" ht="45" x14ac:dyDescent="0.25">
      <c r="A21" s="35"/>
      <c r="B21" s="45" t="s">
        <v>1083</v>
      </c>
    </row>
    <row r="22" spans="1:2" ht="30" x14ac:dyDescent="0.25">
      <c r="A22" s="35"/>
      <c r="B22" s="45" t="s">
        <v>1084</v>
      </c>
    </row>
    <row r="23" spans="1:2" x14ac:dyDescent="0.25">
      <c r="A23" s="35"/>
      <c r="B23" s="7"/>
    </row>
    <row r="24" spans="1:2" x14ac:dyDescent="0.25">
      <c r="A24" s="35"/>
      <c r="B24" s="33" t="s">
        <v>1085</v>
      </c>
    </row>
    <row r="25" spans="1:2" x14ac:dyDescent="0.25">
      <c r="A25" s="35"/>
    </row>
    <row r="26" spans="1:2" ht="30" x14ac:dyDescent="0.25">
      <c r="A26" s="35"/>
      <c r="B26" s="44" t="s">
        <v>1086</v>
      </c>
    </row>
    <row r="27" spans="1:2" ht="60" x14ac:dyDescent="0.25">
      <c r="A27" s="35"/>
      <c r="B27" s="44" t="s">
        <v>1169</v>
      </c>
    </row>
    <row r="28" spans="1:2" x14ac:dyDescent="0.25">
      <c r="A28" s="35"/>
      <c r="B28" s="44"/>
    </row>
    <row r="29" spans="1:2" x14ac:dyDescent="0.25">
      <c r="A29" s="35"/>
      <c r="B29" s="44" t="s">
        <v>1078</v>
      </c>
    </row>
    <row r="30" spans="1:2" x14ac:dyDescent="0.25">
      <c r="A30" s="35"/>
      <c r="B30" s="43"/>
    </row>
    <row r="31" spans="1:2" ht="90" x14ac:dyDescent="0.25">
      <c r="A31" s="35"/>
      <c r="B31" s="44" t="s">
        <v>1170</v>
      </c>
    </row>
    <row r="32" spans="1:2" x14ac:dyDescent="0.25">
      <c r="A32" s="35"/>
      <c r="B32" s="44"/>
    </row>
    <row r="33" spans="1:2" ht="30" x14ac:dyDescent="0.25">
      <c r="A33" s="35"/>
      <c r="B33" s="47" t="s">
        <v>1179</v>
      </c>
    </row>
    <row r="34" spans="1:2" x14ac:dyDescent="0.25">
      <c r="A34" s="35"/>
      <c r="B34" s="47"/>
    </row>
    <row r="35" spans="1:2" ht="53.25" customHeight="1" x14ac:dyDescent="0.25">
      <c r="A35" s="35"/>
      <c r="B35" s="46" t="s">
        <v>1090</v>
      </c>
    </row>
    <row r="38" spans="1:2" x14ac:dyDescent="0.25">
      <c r="B38" s="5"/>
    </row>
    <row r="39" spans="1:2" x14ac:dyDescent="0.25">
      <c r="B39" s="5"/>
    </row>
    <row r="40" spans="1:2" x14ac:dyDescent="0.25">
      <c r="B40" s="5"/>
    </row>
    <row r="41" spans="1:2" x14ac:dyDescent="0.25">
      <c r="B41" s="5"/>
    </row>
    <row r="42" spans="1:2" x14ac:dyDescent="0.25">
      <c r="B42" s="5"/>
    </row>
    <row r="43" spans="1:2" x14ac:dyDescent="0.25">
      <c r="B43" s="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7" tint="0.79998168889431442"/>
  </sheetPr>
  <dimension ref="A1:G8"/>
  <sheetViews>
    <sheetView showGridLines="0" topLeftCell="C1" zoomScale="60" zoomScaleNormal="60" workbookViewId="0">
      <pane ySplit="1" topLeftCell="A2" activePane="bottomLeft" state="frozen"/>
      <selection activeCell="C32" sqref="C32"/>
      <selection pane="bottomLeft" activeCell="J5" sqref="J5"/>
    </sheetView>
  </sheetViews>
  <sheetFormatPr baseColWidth="10" defaultColWidth="9.140625" defaultRowHeight="15" x14ac:dyDescent="0.25"/>
  <cols>
    <col min="1" max="1" width="12.5703125" style="7" customWidth="1"/>
    <col min="2" max="2" width="60.57031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7.5" customHeight="1" thickBot="1" x14ac:dyDescent="0.3">
      <c r="A1" s="8" t="s">
        <v>456</v>
      </c>
      <c r="B1" s="26" t="s">
        <v>462</v>
      </c>
      <c r="C1" s="9" t="s">
        <v>458</v>
      </c>
      <c r="D1" s="10" t="s">
        <v>459</v>
      </c>
      <c r="E1" s="10" t="s">
        <v>460</v>
      </c>
      <c r="F1" s="10" t="s">
        <v>457</v>
      </c>
      <c r="G1" s="10" t="s">
        <v>796</v>
      </c>
    </row>
    <row r="2" spans="1:7" ht="30" customHeight="1" x14ac:dyDescent="0.25">
      <c r="A2" s="15" t="s">
        <v>7</v>
      </c>
      <c r="B2" s="38" t="s">
        <v>469</v>
      </c>
      <c r="C2" s="16" t="s">
        <v>8</v>
      </c>
      <c r="D2" s="17" t="s">
        <v>437</v>
      </c>
      <c r="E2" s="17" t="s">
        <v>440</v>
      </c>
      <c r="F2" s="17" t="s">
        <v>1</v>
      </c>
      <c r="G2" s="17" t="s">
        <v>9</v>
      </c>
    </row>
    <row r="3" spans="1:7" ht="30" customHeight="1" x14ac:dyDescent="0.25">
      <c r="A3" s="15" t="s">
        <v>11</v>
      </c>
      <c r="B3" s="38" t="s">
        <v>469</v>
      </c>
      <c r="C3" s="63" t="s">
        <v>1167</v>
      </c>
      <c r="D3" s="17" t="s">
        <v>437</v>
      </c>
      <c r="E3" s="17" t="s">
        <v>440</v>
      </c>
      <c r="F3" s="17" t="s">
        <v>1</v>
      </c>
      <c r="G3" s="55" t="s">
        <v>1099</v>
      </c>
    </row>
    <row r="4" spans="1:7" ht="60" customHeight="1" x14ac:dyDescent="0.25">
      <c r="A4" s="15" t="s">
        <v>25</v>
      </c>
      <c r="B4" s="23"/>
      <c r="C4" s="16" t="s">
        <v>26</v>
      </c>
      <c r="D4" s="17" t="s">
        <v>437</v>
      </c>
      <c r="E4" s="17" t="s">
        <v>443</v>
      </c>
      <c r="F4" s="17" t="s">
        <v>1</v>
      </c>
      <c r="G4" s="17" t="s">
        <v>413</v>
      </c>
    </row>
    <row r="5" spans="1:7" ht="286.5" customHeight="1" x14ac:dyDescent="0.25">
      <c r="A5" s="15" t="s">
        <v>27</v>
      </c>
      <c r="B5" s="23"/>
      <c r="C5" s="16" t="s">
        <v>28</v>
      </c>
      <c r="D5" s="17" t="s">
        <v>437</v>
      </c>
      <c r="E5" s="17" t="s">
        <v>443</v>
      </c>
      <c r="F5" s="17" t="s">
        <v>1</v>
      </c>
      <c r="G5" s="68" t="s">
        <v>1184</v>
      </c>
    </row>
    <row r="6" spans="1:7" x14ac:dyDescent="0.25">
      <c r="A6" s="15" t="s">
        <v>31</v>
      </c>
      <c r="B6" s="23"/>
      <c r="C6" s="16" t="s">
        <v>32</v>
      </c>
      <c r="D6" s="17" t="s">
        <v>437</v>
      </c>
      <c r="E6" s="17" t="s">
        <v>444</v>
      </c>
      <c r="F6" s="17" t="s">
        <v>1</v>
      </c>
      <c r="G6" s="17" t="s">
        <v>33</v>
      </c>
    </row>
    <row r="7" spans="1:7" ht="15" customHeight="1" x14ac:dyDescent="0.25"/>
    <row r="8" spans="1:7" ht="15" customHeight="1" x14ac:dyDescent="0.25"/>
  </sheetData>
  <autoFilter ref="A1:G6" xr:uid="{00000000-0009-0000-0000-000007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7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700-000001000000}">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700-000002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700-000003000000}">
          <x14:formula1>
            <xm:f>AND(LEN(B6)='(private_sec)_Validations'!$B$8,ISNUMBER(LEFT(B6,2)*1),EXACT(MID(B6&amp;" ",3,1),"-"),ISNUMBER(MID(B6&amp;" ",4,2)*1),EXACT(MID(B6&amp;" ",6,1),"-"),ISNUMBER(RIGHT(B6,4)*1))</xm:f>
          </x14:formula1>
          <xm:sqref>B6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7" tint="0.79998168889431442"/>
  </sheetPr>
  <dimension ref="A1:G6"/>
  <sheetViews>
    <sheetView showGridLines="0" zoomScale="70" zoomScaleNormal="70" workbookViewId="0">
      <pane ySplit="1" topLeftCell="A2" activePane="bottomLeft" state="frozen"/>
      <selection activeCell="C32" sqref="C32"/>
      <selection pane="bottomLeft" activeCell="G5" sqref="G5"/>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8.25" customHeight="1" thickBot="1" x14ac:dyDescent="0.3">
      <c r="A1" s="29" t="s">
        <v>456</v>
      </c>
      <c r="B1" s="27" t="s">
        <v>462</v>
      </c>
      <c r="C1" s="9" t="s">
        <v>458</v>
      </c>
      <c r="D1" s="10" t="s">
        <v>459</v>
      </c>
      <c r="E1" s="10" t="s">
        <v>460</v>
      </c>
      <c r="F1" s="10" t="s">
        <v>457</v>
      </c>
      <c r="G1" s="10" t="s">
        <v>796</v>
      </c>
    </row>
    <row r="2" spans="1:7" ht="30" x14ac:dyDescent="0.25">
      <c r="A2" s="31" t="s">
        <v>449</v>
      </c>
      <c r="B2" s="38" t="s">
        <v>469</v>
      </c>
      <c r="C2" s="16" t="s">
        <v>8</v>
      </c>
      <c r="D2" s="17" t="s">
        <v>437</v>
      </c>
      <c r="E2" s="17" t="s">
        <v>440</v>
      </c>
      <c r="F2" s="17" t="s">
        <v>1</v>
      </c>
      <c r="G2" s="17" t="s">
        <v>9</v>
      </c>
    </row>
    <row r="3" spans="1:7" ht="30" x14ac:dyDescent="0.25">
      <c r="A3" s="31" t="s">
        <v>207</v>
      </c>
      <c r="B3" s="38" t="s">
        <v>469</v>
      </c>
      <c r="C3" s="63" t="s">
        <v>1098</v>
      </c>
      <c r="D3" s="17" t="s">
        <v>437</v>
      </c>
      <c r="E3" s="17" t="s">
        <v>440</v>
      </c>
      <c r="F3" s="17" t="s">
        <v>1</v>
      </c>
      <c r="G3" s="55" t="s">
        <v>1099</v>
      </c>
    </row>
    <row r="4" spans="1:7" x14ac:dyDescent="0.25">
      <c r="A4" s="31" t="s">
        <v>215</v>
      </c>
      <c r="B4" s="23"/>
      <c r="C4" s="16" t="s">
        <v>26</v>
      </c>
      <c r="D4" s="17" t="s">
        <v>437</v>
      </c>
      <c r="E4" s="17" t="s">
        <v>443</v>
      </c>
      <c r="F4" s="17" t="s">
        <v>1</v>
      </c>
      <c r="G4" s="17" t="s">
        <v>216</v>
      </c>
    </row>
    <row r="5" spans="1:7" ht="282" customHeight="1" x14ac:dyDescent="0.25">
      <c r="A5" s="31" t="s">
        <v>217</v>
      </c>
      <c r="B5" s="23"/>
      <c r="C5" s="16" t="s">
        <v>28</v>
      </c>
      <c r="D5" s="17" t="s">
        <v>437</v>
      </c>
      <c r="E5" s="17" t="s">
        <v>443</v>
      </c>
      <c r="F5" s="17" t="s">
        <v>1</v>
      </c>
      <c r="G5" s="55" t="s">
        <v>1185</v>
      </c>
    </row>
    <row r="6" spans="1:7" x14ac:dyDescent="0.25">
      <c r="A6" s="31" t="s">
        <v>219</v>
      </c>
      <c r="B6" s="28"/>
      <c r="C6" s="16" t="s">
        <v>32</v>
      </c>
      <c r="D6" s="17" t="s">
        <v>437</v>
      </c>
      <c r="E6" s="17" t="s">
        <v>444</v>
      </c>
      <c r="F6" s="17" t="s">
        <v>1</v>
      </c>
      <c r="G6" s="17" t="s">
        <v>33</v>
      </c>
    </row>
  </sheetData>
  <autoFilter ref="A1:G6" xr:uid="{00000000-0009-0000-0000-000008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8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800-000001000000}">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800-000002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800-000003000000}">
          <x14:formula1>
            <xm:f>AND(LEN(B6)='(private_sec)_Validations'!$B$8,ISNUMBER(LEFT(B6,2)*1),EXACT(MID(B6&amp;" ",3,1),"-"),ISNUMBER(MID(B6&amp;" ",4,2)*1),EXACT(MID(B6&amp;" ",6,1),"-"),ISNUMBER(RIGHT(B6,4)*1))</xm:f>
          </x14:formula1>
          <xm:sqref>B6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640316A1181F694EAC4190004E5AF7C1" ma:contentTypeVersion="12" ma:contentTypeDescription="Ein neues Dokument erstellen." ma:contentTypeScope="" ma:versionID="3c0d173ab3a2ad7a21d0eff8065e17cb">
  <xsd:schema xmlns:xsd="http://www.w3.org/2001/XMLSchema" xmlns:xs="http://www.w3.org/2001/XMLSchema" xmlns:p="http://schemas.microsoft.com/office/2006/metadata/properties" xmlns:ns2="68b9c65f-8f0c-45a4-a565-f1b78cf6dbb6" xmlns:ns3="781cf683-c2d3-43a9-95d5-9da0d77722c4" targetNamespace="http://schemas.microsoft.com/office/2006/metadata/properties" ma:root="true" ma:fieldsID="f188c2f35fff75f2cd4b9167aa961bea" ns2:_="" ns3:_="">
    <xsd:import namespace="68b9c65f-8f0c-45a4-a565-f1b78cf6dbb6"/>
    <xsd:import namespace="781cf683-c2d3-43a9-95d5-9da0d77722c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b9c65f-8f0c-45a4-a565-f1b78cf6db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1cf683-c2d3-43a9-95d5-9da0d77722c4"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1 6 " ? > < p r o p e r t i e s   x m l n s = " h t t p : / / w w w . i m a n a g e . c o m / w o r k / x m l s c h e m a " >  
     < d o c u m e n t i d > E U S ! 3 6 5 2 0 5 8 8 5 . 2 < / d o c u m e n t i d >  
     < s e n d e r i d > S D E M I R < / s e n d e r i d >  
     < s e n d e r e m a i l > S A H R A . D E M I R B I L E K @ A S H U R S T . C O M < / s e n d e r e m a i l >  
     < l a s t m o d i f i e d > 2 0 2 0 - 1 0 - 2 2 T 1 3 : 5 4 : 1 6 . 0 0 0 0 0 0 0 + 0 2 : 0 0 < / l a s t m o d i f i e d >  
     < d a t a b a s e > E U S < / d a t a b a s e >  
 < / p r o p e r t i e s > 
</file>

<file path=customXml/itemProps1.xml><?xml version="1.0" encoding="utf-8"?>
<ds:datastoreItem xmlns:ds="http://schemas.openxmlformats.org/officeDocument/2006/customXml" ds:itemID="{1D369B45-F361-4C0F-BABB-9D8A6E72708C}">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2006/documentManagement/types"/>
    <ds:schemaRef ds:uri="a090d947-cb5a-4e71-a094-4f979ca4aec0"/>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03FE0465-A0DA-4D0B-908D-5BAA59C9E662}"/>
</file>

<file path=customXml/itemProps3.xml><?xml version="1.0" encoding="utf-8"?>
<ds:datastoreItem xmlns:ds="http://schemas.openxmlformats.org/officeDocument/2006/customXml" ds:itemID="{D925603E-E531-4A35-8D54-969D10E8BEA1}">
  <ds:schemaRefs>
    <ds:schemaRef ds:uri="http://schemas.microsoft.com/sharepoint/v3/contenttype/forms"/>
  </ds:schemaRefs>
</ds:datastoreItem>
</file>

<file path=customXml/itemProps4.xml><?xml version="1.0" encoding="utf-8"?>
<ds:datastoreItem xmlns:ds="http://schemas.openxmlformats.org/officeDocument/2006/customXml" ds:itemID="{F99CA6D0-0E78-491C-9A21-A80931FD121E}">
  <ds:schemaRefs>
    <ds:schemaRef ds:uri="http://schemas.microsoft.com/sharepoint/events"/>
  </ds:schemaRefs>
</ds:datastoreItem>
</file>

<file path=customXml/itemProps5.xml><?xml version="1.0" encoding="utf-8"?>
<ds:datastoreItem xmlns:ds="http://schemas.openxmlformats.org/officeDocument/2006/customXml" ds:itemID="{80F6C863-CD98-4D75-BF7D-BFC7EE000E31}">
  <ds:schemaRefs>
    <ds:schemaRef ds:uri="http://www.imanage.com/work/xmlschema"/>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(public_sec)_Instructions</vt:lpstr>
      <vt:lpstr>(public_sec)_ANNEX_I_Non-ABCP</vt:lpstr>
      <vt:lpstr>(public_sec)_ANNEX_II_ABCP_Tran</vt:lpstr>
      <vt:lpstr>(public_sec)_ANNEX_III_ABCP_Pro</vt:lpstr>
      <vt:lpstr>(public_sec)_Reference_Country</vt:lpstr>
      <vt:lpstr>(public_sec)_Validations</vt:lpstr>
      <vt:lpstr>(private_sec)_Instructions</vt:lpstr>
      <vt:lpstr>(private_sec)_ANNEX_I_Non-ABCP</vt:lpstr>
      <vt:lpstr>(private_sec)_ANNEX_II_ABCP_Tra</vt:lpstr>
      <vt:lpstr>(private_sec)_ANNEX_III_ABCP_Pr</vt:lpstr>
      <vt:lpstr>(private_sec)_Reference_Country</vt:lpstr>
      <vt:lpstr>(private_sec)_Validations</vt:lpstr>
    </vt:vector>
  </TitlesOfParts>
  <Company>ESMA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 Amzallag</dc:creator>
  <cp:lastModifiedBy>Catrin Kreuchauff</cp:lastModifiedBy>
  <dcterms:created xsi:type="dcterms:W3CDTF">2018-09-10T11:08:55Z</dcterms:created>
  <dcterms:modified xsi:type="dcterms:W3CDTF">2020-11-03T08:29:57Z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0x010100640316A1181F694EAC4190004E5AF7C1</vt:lpwstr>
  </property>
  <property fmtid="{D5CDD505-2E9C-101B-9397-08002B2CF9AE}" pid="6" name="ConfidentialityLevel">
    <vt:lpwstr>2;#Regular|07f1e362-856b-423d-bea6-a14079762141</vt:lpwstr>
  </property>
  <property fmtid="{D5CDD505-2E9C-101B-9397-08002B2CF9AE}" pid="7" name="_dlc_DocIdItemGuid">
    <vt:lpwstr>b853cdf1-117e-44e5-abe0-a627e547f360</vt:lpwstr>
  </property>
  <property fmtid="{D5CDD505-2E9C-101B-9397-08002B2CF9AE}" pid="8" name="DocumentType">
    <vt:lpwstr>18;#Note|b9e1c92e-303a-4555-86f0-5c711c65937e</vt:lpwstr>
  </property>
</Properties>
</file>