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V:\06_Transaktionen\02 - Mandatiert &amp; in Bearbeitung\VW Bank - Driver Espana 6\STS Notification\"/>
    </mc:Choice>
  </mc:AlternateContent>
  <xr:revisionPtr revIDLastSave="0" documentId="8_{6F54B373-116F-4257-A59F-51ED1A1D8088}" xr6:coauthVersionLast="45" xr6:coauthVersionMax="45"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58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<sst xmlns="http://schemas.openxmlformats.org/spreadsheetml/2006/main" count="3063" uniqueCount="1206">
  <si>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</si>
  <si>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</si>
  <si>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</si>
  <si>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</si>
  <si>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</si>
  <si>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</si>
  <si>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</si>
  <si>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</si>
  <si>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</si>
  <si>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</si>
  <si>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</si>
  <si>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</si>
  <si>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</si>
  <si>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</si>
  <si>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</si>
  <si>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</si>
  <si>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</si>
  <si>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</si>
  <si>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</si>
  <si>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</si>
  <si>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</si>
  <si>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</si>
  <si>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</si>
  <si>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</si>
  <si>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</si>
  <si>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</si>
  <si>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</si>
  <si>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</si>
  <si>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</si>
  <si>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</si>
  <si>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</si>
  <si>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</si>
  <si>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</si>
  <si>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</si>
  <si>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</si>
  <si>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</si>
  <si>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</si>
  <si>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</si>
  <si>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</si>
  <si>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</si>
  <si>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</si>
  <si>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</si>
  <si>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</si>
  <si>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</si>
  <si>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</si>
  <si>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</si>
  <si>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</si>
  <si>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</si>
  <si>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</si>
  <si>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</si>
  <si>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</si>
  <si>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</si>
  <si>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</si>
  <si>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</si>
  <si>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</si>
  <si>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</si>
  <si>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</si>
  <si>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</si>
  <si>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</si>
  <si>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</si>
  <si>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</si>
  <si>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</si>
  <si>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</si>
  <si>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</si>
  <si>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</si>
  <si>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</si>
  <si>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</si>
  <si>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</si>
  <si>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</si>
  <si>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</si>
  <si>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</si>
  <si>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</si>
  <si>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</si>
  <si>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</si>
  <si>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</si>
  <si>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</si>
  <si>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</si>
  <si>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</si>
  <si>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</si>
  <si>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</si>
  <si>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</si>
  <si>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</si>
  <si>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</si>
  <si>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</si>
  <si>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</si>
  <si>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</si>
  <si>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</si>
  <si>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</si>
  <si>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</si>
  <si>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</si>
  <si>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</si>
  <si>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</si>
  <si>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</si>
  <si>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</si>
  <si>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</si>
  <si>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</si>
  <si>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</si>
  <si>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</si>
  <si>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</si>
  <si>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</si>
  <si>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</si>
  <si>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</si>
  <si>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</si>
  <si>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</si>
  <si>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</si>
  <si>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</si>
  <si>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</si>
  <si>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</si>
  <si>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</si>
  <si>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</si>
  <si>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</si>
  <si>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</si>
  <si>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</si>
  <si>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</si>
  <si>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</si>
  <si>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</si>
  <si>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</si>
  <si>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</si>
  <si>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</si>
  <si>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</si>
  <si>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</si>
  <si>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</si>
  <si>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</si>
  <si>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</si>
  <si>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</si>
  <si>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</si>
  <si>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</si>
  <si>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</si>
  <si>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</si>
  <si>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</si>
  <si>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</si>
  <si>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</si>
  <si>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</si>
  <si>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</si>
  <si>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</si>
  <si>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</si>
  <si>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</si>
  <si>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</si>
  <si>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</si>
  <si>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</si>
  <si>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</si>
  <si>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</si>
  <si>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</si>
  <si>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</si>
  <si>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</si>
  <si>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</si>
  <si>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</si>
  <si>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</si>
  <si>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</si>
  <si>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</si>
  <si>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</si>
  <si>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</si>
  <si>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</si>
  <si>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</si>
  <si>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</si>
  <si>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</si>
  <si>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</si>
  <si>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</si>
  <si>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</si>
  <si>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</si>
  <si>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</si>
  <si>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</si>
  <si>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</si>
  <si>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</si>
  <si>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</si>
  <si>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</si>
  <si>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</si>
  <si>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</si>
  <si>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</si>
  <si>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</si>
  <si>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</si>
  <si>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</si>
  <si>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</si>
  <si>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</si>
  <si>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</si>
  <si>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</si>
  <si>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</si>
  <si>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</si>
  <si>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</si>
  <si>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</si>
  <si>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</si>
  <si>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</si>
  <si>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</si>
  <si>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</si>
  <si>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</si>
  <si>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</si>
  <si>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</si>
  <si>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</si>
  <si>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</si>
  <si>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</si>
  <si>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</si>
  <si>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</si>
  <si>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</si>
  <si>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</si>
  <si>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</si>
  <si>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</si>
  <si>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</si>
  <si>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</si>
  <si>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</si>
  <si>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</si>
  <si>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</si>
  <si>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</si>
  <si>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</si>
  <si>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</si>
  <si>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</si>
  <si>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</si>
  <si>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</si>
  <si>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</si>
  <si>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</si>
  <si>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</si>
  <si>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</si>
  <si>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</si>
  <si>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</si>
  <si>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</si>
  <si>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</si>
  <si>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</si>
  <si>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</si>
  <si>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</si>
  <si>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</si>
  <si>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</si>
  <si>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</si>
  <si>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</si>
  <si>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</si>
  <si>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</si>
  <si>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</si>
  <si>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</si>
  <si>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</si>
  <si>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</si>
  <si>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</si>
  <si>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</si>
  <si>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</si>
  <si>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</si>
  <si>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</si>
  <si>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</si>
  <si>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</si>
  <si>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</si>
  <si>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</si>
  <si>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</si>
  <si>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</si>
  <si>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</si>
  <si>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</si>
  <si>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</si>
  <si>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</si>
  <si>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</si>
  <si>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</si>
  <si>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</si>
  <si>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</si>
  <si>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</si>
  <si>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</si>
  <si>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</si>
  <si>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</si>
  <si>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</si>
  <si>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</si>
  <si>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</si>
  <si>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</si>
  <si>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</si>
  <si>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</si>
  <si>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</si>
  <si>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</si>
  <si>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</si>
  <si>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</si>
  <si>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</si>
  <si>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</si>
  <si>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</si>
  <si>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</si>
  <si>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</si>
  <si>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</si>
  <si>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</si>
  <si>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</si>
  <si>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</si>
  <si>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</si>
  <si>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</si>
  <si>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</si>
  <si>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</si>
  <si>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</si>
  <si>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</si>
  <si>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</si>
  <si>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</si>
  <si>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</si>
  <si>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</si>
  <si>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</si>
  <si>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</si>
  <si>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</si>
  <si>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</si>
  <si>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</si>
  <si>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</si>
  <si>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</si>
  <si>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</si>
  <si>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</si>
  <si>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</si>
  <si>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</si>
  <si>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</si>
  <si>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</si>
  <si>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</si>
  <si>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</si>
  <si>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</si>
  <si>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</si>
  <si>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</si>
  <si>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</si>
  <si>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</si>
  <si>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</si>
  <si>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</si>
  <si>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</si>
  <si>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</si>
  <si>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</si>
  <si>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</si>
  <si>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</si>
  <si>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</si>
  <si>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</si>
  <si>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</si>
  <si>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</si>
  <si>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</si>
  <si>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</si>
  <si>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</si>
  <si>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</si>
  <si>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</si>
  <si>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</si>
  <si>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</si>
  <si>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</si>
  <si>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</si>
  <si>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</si>
  <si>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</si>
  <si>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</si>
  <si>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</si>
  <si>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</si>
  <si>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</si>
  <si>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</si>
  <si>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</si>
  <si>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</si>
  <si>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</si>
  <si>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</si>
  <si>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</si>
  <si>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</si>
  <si>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</si>
  <si>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</si>
  <si>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</si>
  <si>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</si>
  <si>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</si>
  <si>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</si>
  <si>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</si>
  <si>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</si>
  <si>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</si>
  <si>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</si>
  <si>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</si>
  <si>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</si>
  <si>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</si>
  <si>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</si>
  <si>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</si>
  <si>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</si>
  <si>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</si>
  <si>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</si>
  <si>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</si>
  <si>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</si>
  <si>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</si>
  <si>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</si>
  <si>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</si>
  <si>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</si>
  <si>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</si>
  <si>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</si>
  <si>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</si>
  <si>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</si>
  <si>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</si>
  <si>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</si>
  <si>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</si>
  <si>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</si>
  <si>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</si>
  <si>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</si>
  <si>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</si>
  <si>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</si>
  <si>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</si>
  <si>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</si>
  <si>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</si>
  <si>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</si>
  <si>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</si>
  <si>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</si>
  <si>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</si>
  <si>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</si>
  <si>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</si>
  <si>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</si>
  <si>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</si>
  <si>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</si>
  <si>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</si>
  <si>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</si>
  <si>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</si>
  <si>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</si>
  <si>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</si>
  <si>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</si>
  <si>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</si>
  <si>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</si>
  <si>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</si>
  <si>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</si>
  <si>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</si>
  <si>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</si>
  <si>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</si>
  <si>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</si>
  <si>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</si>
  <si>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</si>
  <si>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</si>
  <si>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</si>
  <si>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</si>
  <si>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</si>
  <si>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</si>
  <si>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</si>
  <si>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</si>
  <si>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</si>
  <si>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</si>
  <si>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</si>
  <si>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</si>
  <si>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</si>
  <si>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</si>
  <si>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</si>
  <si>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</si>
  <si>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</si>
  <si>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</si>
  <si>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</si>
  <si>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</si>
  <si>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</si>
  <si>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</si>
  <si>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</si>
  <si>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</si>
  <si>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</si>
  <si>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</si>
  <si>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</si>
  <si>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</si>
  <si>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</si>
  <si>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</si>
  <si>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</si>
  <si>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</si>
  <si>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</si>
  <si>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</si>
  <si>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</si>
  <si>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</si>
  <si>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</si>
  <si>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</si>
  <si>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</si>
  <si>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</si>
  <si>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</si>
  <si>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</si>
  <si>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</si>
  <si>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</si>
  <si>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</si>
  <si>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</si>
  <si>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</si>
  <si>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</si>
  <si>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</si>
  <si>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</si>
  <si>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</si>
  <si>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</si>
  <si>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</si>
  <si>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</si>
  <si>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</si>
  <si>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</si>
  <si>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</si>
  <si>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</si>
  <si>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</si>
  <si>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</si>
  <si>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</si>
  <si>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</si>
  <si>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</si>
  <si>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</si>
  <si>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</si>
  <si>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</si>
  <si>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</si>
  <si>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</si>
  <si>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</si>
  <si>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</si>
  <si>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</si>
  <si>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</si>
  <si>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</si>
  <si>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</si>
  <si>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</si>
  <si>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</si>
  <si>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</si>
  <si>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</si>
  <si>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</si>
  <si>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</si>
  <si>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</si>
  <si>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</si>
  <si>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</si>
  <si>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</si>
  <si>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</si>
  <si>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</si>
  <si>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</si>
  <si>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</si>
  <si>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</si>
  <si>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</si>
  <si>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</si>
  <si>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</si>
  <si>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</si>
  <si>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</si>
  <si>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</si>
  <si>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</si>
  <si>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</si>
  <si>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</si>
  <si>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</si>
  <si>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</si>
  <si>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</si>
  <si>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</si>
  <si>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</si>
  <si>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</si>
  <si>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</si>
  <si>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</si>
  <si>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</si>
  <si>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</si>
  <si>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</si>
  <si>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</si>
  <si>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</si>
  <si>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</si>
  <si>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</si>
  <si>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</si>
  <si>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</si>
  <si>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</si>
  <si>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</si>
  <si>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</si>
  <si>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</si>
  <si>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</si>
  <si>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</si>
  <si>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</si>
  <si>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</si>
  <si>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</si>
  <si>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</si>
  <si>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</si>
  <si>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</si>
  <si>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</si>
  <si>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</si>
  <si>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</si>
  <si>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</si>
  <si>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</si>
  <si>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</si>
  <si>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</si>
  <si>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</si>
  <si>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</si>
  <si>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</si>
  <si>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</si>
  <si>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</si>
  <si>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</si>
  <si>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</si>
  <si>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</si>
  <si>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</si>
  <si>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</si>
  <si>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</si>
  <si>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</si>
  <si>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</si>
  <si>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</si>
  <si>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</si>
  <si>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</si>
  <si>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</si>
  <si>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</si>
  <si>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</si>
  <si>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</si>
  <si>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</si>
  <si>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</si>
  <si>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</si>
  <si>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</si>
  <si>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</si>
  <si>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</si>
  <si>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</si>
  <si>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</si>
  <si>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</si>
  <si>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</si>
  <si>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</si>
  <si>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</si>
  <si>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</si>
  <si>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</si>
  <si>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</si>
  <si>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</si>
  <si>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</si>
  <si>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</si>
  <si>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</si>
  <si>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</si>
  <si>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</si>
  <si>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</si>
  <si>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</si>
  <si>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</si>
  <si>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</si>
  <si>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</si>
  <si>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</si>
  <si>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</si>
  <si>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</si>
  <si>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</si>
  <si>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</si>
  <si>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</si>
  <si>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</si>
  <si>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</si>
  <si>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</si>
  <si>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</si>
  <si>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</si>
  <si>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</si>
  <si>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</si>
  <si>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</si>
  <si>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</si>
  <si>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</si>
  <si>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</si>
  <si>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</si>
  <si>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</si>
  <si>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</si>
  <si>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</si>
  <si>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</si>
  <si>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</si>
  <si>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</si>
  <si>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</si>
  <si>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</si>
  <si>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</si>
  <si>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</si>
  <si>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</si>
  <si>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</si>
  <si>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</si>
  <si>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</si>
  <si>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</si>
  <si>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</si>
  <si>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</si>
  <si>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</si>
  <si>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</si>
  <si>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</si>
  <si>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</si>
  <si>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</si>
  <si>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</si>
  <si>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</si>
  <si>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</si>
  <si>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</si>
  <si>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</si>
  <si>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</si>
  <si>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</si>
  <si>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</si>
  <si>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</si>
  <si>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</si>
  <si>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</si>
  <si>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</si>
  <si>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</si>
  <si>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</si>
  <si>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</si>
  <si>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</si>
  <si>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</si>
  <si>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</si>
  <si>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</si>
  <si>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</si>
  <si>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</si>
  <si>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</si>
  <si>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</si>
  <si>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</si>
  <si>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</si>
  <si>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</si>
  <si>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</si>
  <si>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</si>
  <si>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</si>
  <si>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</si>
  <si>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</si>
  <si>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</si>
  <si>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</si>
  <si>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</si>
  <si>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</si>
  <si>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</si>
  <si>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</si>
  <si>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</si>
  <si>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</si>
  <si>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</si>
  <si>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</si>
  <si>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</si>
  <si>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</si>
  <si>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</si>
  <si>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</si>
  <si>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</si>
  <si>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</si>
  <si>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</si>
  <si>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</si>
  <si>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</si>
  <si>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</si>
  <si>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</si>
  <si>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</si>
  <si>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</si>
  <si>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</si>
  <si>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</si>
  <si>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</si>
  <si>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</si>
  <si>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</si>
  <si>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</si>
  <si>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</si>
  <si>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</si>
  <si>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</si>
  <si>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</si>
  <si>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</si>
  <si>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</si>
  <si>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</si>
  <si>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</si>
  <si>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</si>
  <si>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</si>
  <si>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</si>
  <si>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</si>
  <si>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</si>
  <si>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</si>
  <si>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</si>
  <si>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</si>
  <si>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</si>
  <si>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</si>
  <si>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</si>
  <si>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</si>
  <si>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</si>
  <si>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</si>
  <si>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</si>
  <si>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</si>
  <si>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</si>
  <si>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</si>
  <si>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</si>
  <si>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</si>
  <si>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</si>
  <si>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</si>
  <si>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</si>
  <si>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</si>
  <si>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</si>
  <si>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</si>
  <si>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</si>
  <si>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</si>
  <si>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</si>
  <si>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</si>
  <si>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</si>
  <si>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</si>
  <si>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</si>
  <si>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</si>
  <si>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</si>
  <si>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</si>
  <si>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</si>
  <si>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</si>
  <si>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</si>
  <si>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</si>
  <si>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</si>
  <si>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</si>
  <si>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</si>
  <si>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</si>
  <si>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</si>
  <si>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</si>
  <si>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</si>
  <si>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</si>
  <si>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</si>
  <si>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</si>
  <si>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</si>
  <si>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</si>
  <si>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</si>
  <si>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</si>
  <si>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</si>
  <si>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</si>
  <si>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</si>
  <si>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</si>
  <si>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</si>
  <si>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</si>
  <si>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</si>
  <si>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</si>
  <si>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</si>
  <si>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</si>
  <si>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</si>
  <si>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</si>
  <si>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</si>
  <si>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</si>
  <si>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</si>
  <si>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</si>
  <si>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</si>
  <si>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</si>
  <si>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</si>
  <si>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</si>
  <si>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</si>
  <si>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</si>
  <si>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</si>
  <si>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</si>
  <si>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</si>
  <si>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</si>
  <si>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</si>
  <si>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</si>
  <si>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</si>
  <si>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</si>
  <si>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</si>
  <si>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</si>
  <si>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</si>
  <si>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</si>
  <si>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</si>
  <si>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</si>
  <si>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</si>
  <si>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</si>
  <si>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</si>
  <si>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</si>
  <si>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</si>
  <si>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</si>
  <si>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</si>
  <si>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</si>
  <si>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</si>
  <si>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</si>
  <si>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</si>
  <si>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</si>
  <si>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</si>
  <si>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</si>
  <si>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</si>
  <si>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</si>
  <si>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</si>
  <si>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</si>
  <si>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</si>
  <si>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</si>
  <si>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</si>
  <si>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</si>
  <si>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</si>
  <si>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</si>
  <si>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</si>
  <si>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</si>
  <si>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</si>
  <si>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</si>
  <si>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</si>
  <si>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</si>
  <si>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</si>
  <si>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</si>
  <si>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</si>
  <si>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</si>
  <si>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</si>
  <si>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</si>
  <si>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</si>
  <si>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</si>
  <si>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</si>
  <si>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</si>
  <si>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</si>
  <si>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</si>
  <si>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</si>
  <si>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</si>
  <si>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</si>
  <si>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</si>
  <si>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</si>
  <si>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</si>
  <si>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</si>
  <si>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</si>
  <si>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</si>
  <si>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</si>
  <si>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</si>
  <si>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</si>
  <si>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</si>
  <si>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</si>
  <si>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</si>
  <si>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</si>
  <si>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</si>
  <si>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</si>
  <si>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</si>
  <si>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</si>
  <si>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</si>
  <si>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</si>
  <si>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</si>
  <si>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</si>
  <si>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</si>
  <si>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</si>
  <si>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</si>
  <si>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</si>
  <si>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</si>
  <si>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</si>
  <si>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</si>
  <si>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</si>
  <si>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</si>
  <si>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</si>
  <si>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</si>
  <si>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</si>
  <si>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</si>
  <si>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</si>
  <si>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</si>
  <si>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</si>
  <si>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</si>
  <si>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</si>
  <si>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</si>
  <si>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</si>
  <si>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</si>
  <si>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</si>
  <si>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</si>
  <si>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</si>
  <si>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</si>
  <si>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</si>
  <si>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</si>
  <si>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</si>
  <si>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</si>
  <si>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</si>
  <si>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</si>
  <si>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</si>
  <si>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</si>
  <si>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</si>
  <si>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</si>
  <si>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</si>
  <si>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</si>
  <si>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</si>
  <si>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</si>
  <si>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</si>
  <si>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</si>
  <si>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</si>
  <si>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</si>
  <si>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</si>
  <si>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</si>
  <si>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</si>
  <si>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</si>
  <si>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</si>
  <si>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</si>
  <si>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</si>
  <si>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</si>
  <si>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</si>
  <si>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</si>
  <si>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</si>
  <si>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</si>
  <si>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</si>
  <si>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</si>
  <si>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</si>
  <si>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</si>
  <si>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</si>
  <si>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</si>
  <si>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</si>
  <si>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</si>
  <si>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</si>
  <si>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</si>
  <si>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</si>
  <si>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</si>
  <si>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</si>
  <si>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</si>
  <si>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</si>
  <si>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</si>
  <si>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</si>
  <si>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</si>
  <si>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</si>
  <si>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</si>
  <si>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</si>
  <si>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</si>
  <si>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</si>
  <si>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</si>
  <si>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</si>
  <si>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</si>
  <si>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</si>
  <si>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</si>
  <si>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</si>
  <si>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</si>
  <si>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</si>
  <si>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</si>
  <si>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</si>
  <si>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</si>
  <si>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</si>
  <si>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</si>
  <si>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</si>
  <si>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</si>
  <si>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</si>
  <si>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</si>
  <si>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</si>
  <si>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</si>
  <si>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</si>
  <si>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</si>
  <si>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</si>
  <si>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</si>
  <si>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</si>
  <si>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</si>
  <si>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</si>
  <si>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</si>
  <si>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</si>
  <si>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</si>
  <si>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</si>
  <si>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</si>
  <si>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</si>
  <si>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</si>
  <si>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</si>
  <si>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</si>
  <si>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</si>
  <si>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</si>
  <si>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</si>
  <si>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</si>
  <si>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</si>
  <si>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</si>
  <si>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</si>
  <si>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</si>
  <si>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</si>
  <si>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</si>
  <si>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</si>
  <si>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</si>
  <si>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</si>
  <si>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</si>
  <si>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</si>
  <si>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</si>
  <si>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</si>
  <si>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</si>
  <si>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</si>
  <si>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</si>
  <si>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</si>
  <si>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</si>
  <si>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</si>
  <si>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</si>
  <si>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</si>
  <si>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</si>
  <si>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</si>
  <si>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</si>
  <si>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</si>
  <si>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</si>
  <si>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</si>
  <si>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</si>
  <si>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</si>
  <si>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</si>
  <si>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</si>
  <si>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</si>
  <si>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</si>
  <si>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</si>
  <si>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</si>
  <si>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</si>
  <si>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</si>
  <si>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</si>
  <si>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</si>
  <si>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</si>
  <si>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</si>
  <si>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</si>
  <si>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</si>
  <si>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</si>
  <si>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</si>
  <si>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</si>
  <si>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</si>
  <si>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</si>
  <si>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</si>
  <si>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</si>
  <si>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</si>
  <si>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</si>
  <si>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</si>
  <si>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</si>
  <si>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</si>
  <si>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</si>
  <si>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</si>
  <si>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</si>
  <si>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</si>
  <si>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</si>
  <si>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</si>
  <si>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</si>
  <si>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</si>
  <si>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</si>
  <si>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</si>
  <si>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</si>
  <si>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</si>
  <si>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</si>
  <si>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</si>
  <si>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</si>
  <si>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</si>
  <si>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</si>
  <si>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</si>
  <si>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</si>
  <si>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</si>
  <si>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</si>
  <si>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</si>
  <si>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</si>
  <si>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</si>
  <si>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</si>
  <si>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</si>
  <si>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</si>
  <si>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</si>
  <si>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</si>
  <si>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</si>
  <si>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</si>
  <si>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</si>
  <si>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</si>
  <si>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</si>
  <si>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</si>
  <si>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</si>
  <si>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</si>
  <si>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</si>
  <si>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</si>
  <si>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</si>
  <si>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</si>
  <si>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</si>
  <si>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</si>
  <si>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</si>
  <si>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</si>
  <si>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</si>
  <si>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</si>
  <si>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</si>
  <si>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</si>
  <si>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</si>
  <si>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</si>
  <si>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</si>
  <si>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</si>
  <si>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</si>
  <si>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</si>
  <si>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</si>
  <si>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</si>
  <si>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</si>
  <si>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</si>
  <si>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</si>
  <si>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</si>
  <si>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</si>
  <si>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</si>
  <si>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</si>
  <si>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</si>
  <si>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</si>
  <si>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</si>
  <si>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</si>
  <si>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</si>
  <si>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</si>
  <si>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</si>
  <si>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</si>
  <si>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</si>
  <si>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</si>
  <si>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</si>
  <si>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</si>
  <si>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</si>
  <si>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</si>
  <si>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</si>
  <si>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</si>
  <si>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</si>
  <si>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</si>
  <si>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</si>
  <si>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</si>
  <si>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</si>
  <si>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</si>
  <si>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</si>
  <si>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</si>
  <si>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</si>
  <si>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</si>
  <si>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</si>
  <si>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</si>
  <si>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</si>
  <si>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</si>
  <si>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</si>
  <si>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</si>
  <si>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</si>
  <si>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</si>
  <si>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</si>
  <si>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</si>
  <si>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</si>
  <si>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</si>
  <si>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</si>
  <si>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</si>
  <si>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</si>
  <si>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</si>
  <si>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</si>
  <si>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</si>
  <si>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</si>
  <si>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</si>
  <si>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</si>
  <si>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</si>
  <si>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</si>
  <si>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</si>
  <si>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</si>
  <si>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</si>
  <si>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</si>
  <si>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</si>
  <si>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</si>
  <si>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</si>
  <si>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</si>
  <si>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</si>
  <si>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</si>
  <si>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</si>
  <si>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</si>
  <si>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</si>
  <si>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</si>
  <si>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</si>
  <si>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</si>
  <si>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</si>
  <si>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</si>
  <si>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</si>
  <si>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</si>
  <si>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</si>
  <si>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</si>
  <si>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</si>
  <si>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</si>
  <si>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</si>
  <si>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</si>
  <si>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</si>
  <si>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</si>
  <si>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 xml:space="preserve">  STS Verfication International GmbH, DE</t>
  </si>
  <si>
    <t xml:space="preserve"> German Federal Financial Supervisory Authority (BaFin)</t>
  </si>
  <si>
    <t>Not applicable.</t>
  </si>
  <si>
    <t>The  SSPE has not entered into derivative contracts except in the circumstances of interest rate hedging as referred to above.</t>
  </si>
  <si>
    <t xml:space="preserve">Not applicable as no revolving transaction. </t>
  </si>
  <si>
    <t>It is hereby confirmed that each of the requirements of Article 21(4) of Regulation (EU) 2017/2402 are met.</t>
  </si>
  <si>
    <t>Data will be available on European DataWarehouse GmbH ('EDW').  Please note that EDW is not currently a registered securitisation repository.</t>
  </si>
  <si>
    <t>Information is currently not available to the Seller</t>
  </si>
  <si>
    <t xml:space="preserve">(d) no provisions shall require automatic liquidation of the underlying exposures at market value </t>
  </si>
  <si>
    <t xml:space="preserve">Sample of the underlying exposures subject to external verifications Confirmation that a sample of the underlying exposures was subject to external verification prior to the issuance of the securities by an appropriate and independent party. </t>
  </si>
  <si>
    <t>529900GJD3OQLRZCKW37N202001</t>
  </si>
  <si>
    <r>
      <t>The Seller confirms that  that the status and enforceability of the Loan Receivables is not impaired due to warranty claims or any other rights of the Borrower. Please see section: "</t>
    </r>
    <r>
      <rPr>
        <b/>
        <sz val="11"/>
        <color theme="1"/>
        <rFont val="Calibri"/>
        <family val="2"/>
        <scheme val="minor"/>
      </rPr>
      <t>Specific representations and warranties regarding the Loan Receivables, on the Cut-off Date and on the Incorporation Date (Eligibility Criteria)s</t>
    </r>
    <r>
      <rPr>
        <sz val="11"/>
        <color theme="1"/>
        <rFont val="Calibri"/>
        <family val="2"/>
        <scheme val="minor"/>
      </rPr>
      <t xml:space="preserve"> (Criterion (3))" of the Prospectus.
</t>
    </r>
  </si>
  <si>
    <t>The members of its management body and the senior staff of Volkswagen Bank Spanish Branch have adequate knowledge and skills in originating and underwriting loan receivables, similar to the loan receivables included in the portfolio, gained through years of practice and continuing education. The members of the management body and Volkswagen Bank Spanish Branch's senior staff have been appropriately involved within the governance structure of the functions of originating and underwriting of the portfolio. Volkswagen Bank GmbH holds a permission granted by the German regulator Bundesanstalt für Finanzdienstleistungasaufsicht for the granting of loans and origination of loan receivables. Additionally, VW Bank GmbH has been securitising loan receivables actively since 2004 through private as well as public securitisation transactions, similar to this Transaction. The members of its management body and the senior staff responsible for the securitisation transactions of Volkswagen Bank GmbH have also professional experience in the securitisation of loan receivables of many years, gained through years of practice and continuing education. Other subsidiaries of Volkswagen AG have also been securitising lease receivables and loan receivables all across Europe, Australia, Brazil, Canada, Japan, China, Turkey and USA.</t>
  </si>
  <si>
    <r>
      <t>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t>
    </r>
    <r>
      <rPr>
        <b/>
        <sz val="11"/>
        <color theme="1"/>
        <rFont val="Calibri"/>
        <family val="2"/>
        <scheme val="minor"/>
      </rPr>
      <t>Swap Agreenments</t>
    </r>
    <r>
      <rPr>
        <sz val="11"/>
        <color theme="1"/>
        <rFont val="Calibri"/>
        <family val="2"/>
        <scheme val="minor"/>
      </rPr>
      <t xml:space="preserve">”. </t>
    </r>
  </si>
  <si>
    <r>
      <t>The Seller confirms compliance with article 21(7) of the Securitisation Regulation. Please refer to the following references in the Prospectus: 
- Section: "</t>
    </r>
    <r>
      <rPr>
        <b/>
        <sz val="11"/>
        <color theme="1"/>
        <rFont val="Calibri"/>
        <family val="2"/>
        <scheme val="minor"/>
      </rPr>
      <t>Swap Agreements</t>
    </r>
    <r>
      <rPr>
        <sz val="11"/>
        <color theme="1"/>
        <rFont val="Calibri"/>
        <family val="2"/>
        <scheme val="minor"/>
      </rPr>
      <t>"; 
- Section: "</t>
    </r>
    <r>
      <rPr>
        <b/>
        <sz val="11"/>
        <color theme="1"/>
        <rFont val="Calibri"/>
        <family val="2"/>
        <scheme val="minor"/>
      </rPr>
      <t>Administration and custody of the securitised assets</t>
    </r>
    <r>
      <rPr>
        <sz val="11"/>
        <color theme="1"/>
        <rFont val="Calibri"/>
        <family val="2"/>
        <scheme val="minor"/>
      </rPr>
      <t>"; 
- Section: "</t>
    </r>
    <r>
      <rPr>
        <b/>
        <sz val="11"/>
        <color theme="1"/>
        <rFont val="Calibri"/>
        <family val="2"/>
        <scheme val="minor"/>
      </rPr>
      <t>Accounts of the Fund. Parameters for the investment of temporary liquidity surpluses and parties responsible of such investmentt</t>
    </r>
    <r>
      <rPr>
        <sz val="11"/>
        <color theme="1"/>
        <rFont val="Calibri"/>
        <family val="2"/>
        <scheme val="minor"/>
      </rPr>
      <t>"</t>
    </r>
  </si>
  <si>
    <t>The Seller hereby confirms that the underlying exposures do not contain any securitisation position. The underlying exposures exclusively consist of automotive loan receivables .</t>
  </si>
  <si>
    <t>Not applicable as only loan receivables will be securitised.</t>
  </si>
  <si>
    <t xml:space="preserve">The transaction documentation includes no provision  that requires automatic liquidation of the receivables at market value. </t>
  </si>
  <si>
    <t>Data is available on the Website of the Moody's Analytics https://www.sfportal.com/deal/summary/YBI.DRIVESPSIX</t>
  </si>
  <si>
    <t xml:space="preserve">Not applicable as no revolving transaction.  </t>
  </si>
  <si>
    <t xml:space="preserve"> Data is available on the Website of the European Data Warehouse GmbH for registered users via the following link: https://editor.eurodw.eu/esma/viewdeal?edcode=AUTSES001707100920195</t>
  </si>
  <si>
    <t>ES0305471007, ES0305471015</t>
  </si>
  <si>
    <t>Driver España Six</t>
  </si>
  <si>
    <t>20-02-2020</t>
  </si>
  <si>
    <t>28-02-2020</t>
  </si>
  <si>
    <t>The Seller hereby confirms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</si>
  <si>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r>
      <t>Pursuant to Article 1 of Commission Delegated Regulation 2019/1851 the Loan Receivables of the pool  (i) have been underwritten according to similar underwriting standards which apply similar approaches to the assessment of credit risk associated with the Loan Receivables and without prejudice to Article 9(1) of the Securitisation Regulation, (ii) are serviced according to similar servicing procedures with respect to monitoring, collection and administration of  Loan Receivables, (iii)  fall within the same asset category of auto loans and leases and (iv) in accordance with Article 3(5)(b) of Commission Delegated Regulation 2019/1851 the Lessees, if they are corporate entities have their registered office or, if they are individuals have their place of residence in Spain, i.e. the Loan Receivables are homogeneous with reference to at least one homogeneity factor. Please see section: "</t>
    </r>
    <r>
      <rPr>
        <b/>
        <sz val="11"/>
        <color theme="1"/>
        <rFont val="Calibri"/>
        <family val="2"/>
        <scheme val="minor"/>
      </rPr>
      <t>Specific representations and warranties regarding the Loan Receivables, on the Cut-off Date and on the Incorporation Date (Eligibility Criteria)</t>
    </r>
    <r>
      <rPr>
        <sz val="11"/>
        <color theme="1"/>
        <rFont val="Calibri"/>
        <family val="2"/>
        <scheme val="minor"/>
      </rPr>
      <t>(Criterion (9))" of the Prospectus.</t>
    </r>
  </si>
  <si>
    <r>
      <t>In respect of resolutions of noteolder please refer to section 4.11 "</t>
    </r>
    <r>
      <rPr>
        <b/>
        <sz val="11"/>
        <color theme="1"/>
        <rFont val="Calibri"/>
        <family val="2"/>
        <scheme val="minor"/>
      </rPr>
      <t>Representation of the security holders</t>
    </r>
    <r>
      <rPr>
        <sz val="11"/>
        <color theme="1"/>
        <rFont val="Calibri"/>
        <family val="2"/>
        <scheme val="minor"/>
      </rPr>
      <t xml:space="preserve">" of the Securities Note as set out in the Prospectus.
</t>
    </r>
  </si>
  <si>
    <t>Compliance with the STS-Criteria was confirmed by the authorised 3rd party firm "STS Verficiation International GmbH" on 28 February 2020</t>
  </si>
  <si>
    <t>Credit granting subject to supervision by the European Central Bank.</t>
  </si>
  <si>
    <r>
      <t>The Seller will whilst any of the Notes remain outstanding retain for the life of the Transaction a material net economic interest of not less than 5 per cent. with respect to the Transaction in accordance with Article 6(3)(c) of Regulation (EU) 2017/2402 (the "</t>
    </r>
    <r>
      <rPr>
        <b/>
        <sz val="11"/>
        <color theme="1"/>
        <rFont val="Calibri"/>
        <family val="2"/>
        <scheme val="minor"/>
      </rPr>
      <t>Securitisation Regulation</t>
    </r>
    <r>
      <rPr>
        <sz val="11"/>
        <color theme="1"/>
        <rFont val="Calibri"/>
        <family val="2"/>
        <scheme val="minor"/>
      </rPr>
      <t>")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 (2) of the Commission Delegated Regulation (EU) 625/2014 or any successor delegated regulation. As at the Closing Date, such interest will, in accordance with Article 6(3)(c) of the Securitisation Regulation, and, pursuant to Article 43(7) of the Securitisation Regulation, until regulatory technical standards are adopted by the Commission pursuant to Article 6(7) of the Securitisation Regulation, be comprised of an interest in randomly selected exposures equivalent to no less than 5 per cent. of the nominal value of the securitised exposures.
Please also refer to section: "</t>
    </r>
    <r>
      <rPr>
        <b/>
        <sz val="11"/>
        <color theme="1"/>
        <rFont val="Calibri"/>
        <family val="2"/>
        <scheme val="minor"/>
      </rPr>
      <t>GENERAL INFORMATION</t>
    </r>
    <r>
      <rPr>
        <sz val="11"/>
        <color theme="1"/>
        <rFont val="Calibri"/>
        <family val="2"/>
        <scheme val="minor"/>
      </rPr>
      <t>" of the Prospectus.</t>
    </r>
  </si>
  <si>
    <t xml:space="preserve">The Management Company, on behalf of the Fund, will enter on the Incorporation Date into the Class A Interest Rate Swap Agreement based on the ISDA standard with the Class A Swap Counterparty and the Class B Interest Rate Swap Agreement based on the ISDA standard with the Class B Swap Counterparty. The Swap Counterparty shall be the same in both instances. Each Swap Agreement will hedge the floating interest rate risk on the applicable Class of Notes. The Swap Counterparty has been designated by the Management Company, acting on behalf of the Fund, and such designation has been made in favour of DZ Bank as reflected in section 3.1 of the Securities Note.
Under the Class A Interest Rate Swap Agreement the Fund will undertake to pay to the Class A Swap Counterparty on each Payment Date an amount equal to the amount of interest on the nominal amount of the Class A Notes outstanding on each Payment Date, calculated on the basis of a fixed rate of interest of 0.28% per annum. The Class A Swap Counterparty will undertake to pay to the Fund on each Payment Date an amount equal to the floating rate of interest on such outstanding nominal amount of the Class A Notes, calculated over the Reference Interest Rate plus a margin of 0.70% per annum on the basis of the actual number of days elapsed in an Interest Accrual Period divided by 360, subject to a floor of zero. The Class A Interest Rate Swap Agreement will be in force until the Final Maturity Date (unless the Fund is liquidated earlier in accordance with the provisions of section 4.4.3 of the Registration Document) and the initial notional amount will be the nominal amount of the Class A Notes.
Under the Class B Interest Rate Swap Agreement the Fund will undertake to pay to the Class B Swap Counterparty on each Payment Date an amount equal to the amount of interest on the nominal amount of the Class B Notes outstanding on each Payment Date, calculated on the basis of a fixed rate of interest of 0.38% per annum. The Class B Swap Counterparty will undertake to pay to the Fund on each Payment Date an amount equal to the floating rate of interest on such outstanding nominal amount of the Class B Notes, calculated over the Reference Interest Rate a margin of 0.80% per annum on the basis of the actual number of days elapsed in an Interest Accrual Period divided by 360, subject to a floor of zero. The Class B Interest Rate Swap Agreement will be in force until the Final Maturity Date (unless the Fund is liquidated earlier in accordance with the provisions of section 4.4.3 of the Registration Document) and the initial notional amount will be the nominal amount of the Class B Notes.
Swap fixed interest rates have been established by means of a procedure of fixed interest rates offered by different banks. The fixed rate is calculated using valuation procedures that take into account, among others, the current interest rate curve, future prospects and available hedging positions.
The payments (or collections) which have to be carried out by virtue of each of the Swap Agreements will be carried out on each Payment Date for its net value, that is, for the positive (or negative) difference between the amount to be paid by the Fund and the amount to be paid by the Swap Counterparty (the "Net Swap Amount"). Payments made by the Fund under the Swap Agreements (other than termination payments related to an event of default or termination event where the Swap Counterparty is the defaulting party, respectively the affected party) rank higher in priority than all payments on the Notes. If the amounts paid by the Fund to the Swap Counterparty are insufficient to meet the Fund’s payment obligations under the Swap Agreements, such payments by the Fund will be used for payments due under the Class A Interest Rate Swap Agreement and, to the extent such payment obligations have been fully satisfied, will be used for payments due under the Class B Interest Rate Swap Agreement. Payments by the Swap Counterparty to the Fund under the Swap Agreements will be made into the Distribution Account and will, to the extent necessary, be increased to insure that such payments are free and clear of all taxes.
The Swap Counterparty must have the following credit rating (the "Swap Counterparty Required Rating"): (a) (i) of not less than the counterparty ratings for the S&amp;P Collateral Framework Option then in effect pursuant to the Swap Agreement; or (ii) the Minimum S&amp;P Collateralised Counterparty Rating and posts collateral in the amount and manner set forth in the Swap Agreements; and (b) a rating of its long term unsecured, unguaranteed and unsubordinated debt obligations assigned by DBRS of at least (i) "A" or (ii) "BBB" and which either posts collateral in the amount and manner set forth in the Swap Agreement or obtains a guarantee from a person having the ratings set forth in (a)(i) above or in each case, if the relevant entity’s long-term unsecured, unguaranteed and unsubordinated debt obligations are not rated by DBRS, such debt obligations have at least a DBRS equivalent rating corresponding to the ratings required pursuant to (a)(i) or (a)(ii) above, respectively. 
The Swap Counterparty may transfer its obligations under the Swap Agreements to a third party with the Swap Counterparty Required Rating.
For these purposes, the Swap Counterparty will grant an irrevocable undertaking of communicating to the Management Company, as soon as this circumstance occurs, during the life of the Notes Issue, if the short-term and long-term rating granted to the Swap Counterparty by the Rating Agencies is modified or withdrawn.
Unless the Fund suffers from a permanent alteration of its equity balance, the Management Company, representing the Fund, shall attempt to procure a new financial interest swap agreement in terms essentially similar to those of the terminated agreement.
</t>
  </si>
  <si>
    <r>
      <t>The Seller confirms compliance with article 21(7) of the Securitisation Regulation. 
The Swap Counterparty must have the following credit rating (the "</t>
    </r>
    <r>
      <rPr>
        <b/>
        <sz val="11"/>
        <color theme="1"/>
        <rFont val="Calibri"/>
        <family val="2"/>
        <scheme val="minor"/>
      </rPr>
      <t>Swap Counterparty Required Rating</t>
    </r>
    <r>
      <rPr>
        <sz val="11"/>
        <color theme="1"/>
        <rFont val="Calibri"/>
        <family val="2"/>
        <scheme val="minor"/>
      </rPr>
      <t>"): (a) (i) of not less than the counterparty ratings for the S&amp;P Collateral Framework Option then in effect pursuant to the Swap Agreement; or (ii) the Minimum S&amp;P Collateralised Counterparty Rating and posts collateral in the amount and manner set forth in the Swap Agreements; and (b) a rating of its long term unsecured, unguaranteed and unsubordinated debt obligations assigned by DBRS of at least (i) "A" or (ii) "BBB" and which either posts collateral in the amount and manner set forth in the Swap Agreement or obtains a guarantee from a person having the ratings set forth in (a)(i) above or in each case, if the relevant entity’s long-term unsecured, unguaranteed and unsubordinated debt obligations are not rated by DBRS, such debt obligations have at least a DBRS equivalent rating corresponding to the ratings required pursuant to (a)(i) or (a)(ii) above, respectively. 
The Swap Counterparty may transfer its obligations under the Swap Agreements to a third party with the Swap Counterparty Required Rating.
For these purposes, the Swap Counterparty will grant an irrevocable undertaking of communicating to the Management Company, as soon as this circumstance occurs, during the life of the Notes Issue, if the short-term and long-term rating granted to the Swap Counterparty by the Rating Agencies is modified or withdrawn.
Unless the Fund suffers from a permanent alteration of its equity balance, the Management Company, representing the Fund, shall attempt to procure a new financial interest swap agreement in terms essentially similar to those of the terminated agreement.
Please refer to section: "</t>
    </r>
    <r>
      <rPr>
        <b/>
        <sz val="11"/>
        <color theme="1"/>
        <rFont val="Calibri"/>
        <family val="2"/>
        <scheme val="minor"/>
      </rPr>
      <t>Swap Agreements</t>
    </r>
    <r>
      <rPr>
        <sz val="11"/>
        <color theme="1"/>
        <rFont val="Calibri"/>
        <family val="2"/>
        <scheme val="minor"/>
      </rPr>
      <t>" in the Prospectus.</t>
    </r>
  </si>
  <si>
    <r>
      <t>The Seller confirms compliance with article 21(7) of the Securitisation Regulation. 
The Account Bank must have: (i) (a) a minimum rating of A-1 on the S&amp;P Global Ratings scale for its uninsured, non-secured, non-subordinated short term debt obligations and a minimum rating of A on the S&amp;P Global Ratings scale for its uninsured, non-secured, unsubordinated long-term debt obligation, or (b) a minimum rating of A+ on the S&amp;P Global Ratings scale for its uninsured, non-secured, unsubordinated long-term debt obligations in the event the Account Bank has not a short term rating from S&amp;P Global Ratings; and (ii) (i) (a) if it has a COR, the higher of (x) a rating one notch below its COR and (y) its issuer rating or its unsecured, unsubordinated and unguaranteed debt obligations, rated at least "A" (long-term) by DBRS, (b) if it does not have a COR, the higher of (x) its issuer rating or (y) its unsecured, unsubordinated and unguaranteed debt obligations, rated at least "A" (long-term) by DBRS, or (c) if the relevant entity has no rating from DBRS, having at least a DBRS Equivalent Rating of "A" (long-term) by DBRS ("</t>
    </r>
    <r>
      <rPr>
        <b/>
        <sz val="11"/>
        <color theme="1"/>
        <rFont val="Calibri"/>
        <family val="2"/>
        <scheme val="minor"/>
      </rPr>
      <t>Account Bank Required Rating</t>
    </r>
    <r>
      <rPr>
        <sz val="11"/>
        <color theme="1"/>
        <rFont val="Calibri"/>
        <family val="2"/>
        <scheme val="minor"/>
      </rPr>
      <t xml:space="preserve">").
If the Account Bank does not have the Account Bank Required Rating or such rating is withdrawn for any reason, the Account Bank shall have 30 calendar days from such event to adopt one of the following options at its own expense:
(1) to replace the Account Bank by an Eligible Collateral Bank, which shall assume, substantially, the functions of the Account Bank in the same or better conditions; or
(2) to seek for an unconditional, irrevocable and first-demand bank guarantee or other guarantee which meets the standards established for this eventuality by S&amp;P Global Ratings and DBRS respectively, granted by an entity which has the Account Bank Required Rating, subject to the early notice to the Rating Agencies. This bank guarantee shall guarantee the Account Bank’s timely payment of its obligation to reimburse the Fund for the amounts deposited by the Fund into the Account Bank as long as the situation of the loss of the Account Bank Required Rating is maintained (the </t>
    </r>
    <r>
      <rPr>
        <b/>
        <sz val="11"/>
        <color theme="1"/>
        <rFont val="Calibri"/>
        <family val="2"/>
        <scheme val="minor"/>
      </rPr>
      <t>"Account Bank Required Guarantee</t>
    </r>
    <r>
      <rPr>
        <sz val="11"/>
        <color theme="1"/>
        <rFont val="Calibri"/>
        <family val="2"/>
        <scheme val="minor"/>
      </rPr>
      <t>").
When the Account Bank ceases to have the Account Bank Required Rating, it shall give an irrevocable commitment to report to the Management Company as soon as said circumstance occurs. This commitment shall last for the life of the Notes Issue.
Any costs, expenses or taxes derived from the options referred to in the above paragraphs caused by a downgrade in the rating of the Account Bank, according to the above, will be borne by the Account Bank, up to a maximum amount of €10,000. The excess over such amount shall be borne by the Fund and will be considered as Extraordinary Expenses, as defined in section 3.4.7(ii)(5) of the Additional Building Block.
"</t>
    </r>
    <r>
      <rPr>
        <b/>
        <sz val="11"/>
        <color theme="1"/>
        <rFont val="Calibri"/>
        <family val="2"/>
        <scheme val="minor"/>
      </rPr>
      <t>Account Bank Required Guarantee</t>
    </r>
    <r>
      <rPr>
        <sz val="11"/>
        <color theme="1"/>
        <rFont val="Calibri"/>
        <family val="2"/>
        <scheme val="minor"/>
      </rPr>
      <t>" means an unconditional, irrevocable and first-demand bank guarantee or other guarantee that meets the standards established for this eventuality by S&amp;P Global Ratings and DBRS, granted by an entity which has the Account Bank Required Rating.
"</t>
    </r>
    <r>
      <rPr>
        <b/>
        <sz val="11"/>
        <color theme="1"/>
        <rFont val="Calibri"/>
        <family val="2"/>
        <scheme val="minor"/>
      </rPr>
      <t>Account Bank Required Rating</t>
    </r>
    <r>
      <rPr>
        <sz val="11"/>
        <color theme="1"/>
        <rFont val="Calibri"/>
        <family val="2"/>
        <scheme val="minor"/>
      </rPr>
      <t xml:space="preserve">" means a bank which has: (i) (a) a minimum rating of A-1 on the S&amp;P Global Ratings scale for its uninsured, non-secured, non-subordinated short term debt obligations and a minimum rating of A on the S&amp;P Global Ratings scale for its uninsured, non-secured, unsubordinated long-term debt obligation, or (b) a minimum rating of A+ on the S&amp;P Global Ratings scale for its uninsured, non-secured, unsubordinated long-term debt obligations in the event it has not a short term rating from S&amp;P Global Ratings; and (ii) (a) if it has a COR, the higher of (x) a rating one notch below its COR and (y) its issuer rating or its unsecured, unsubordinated and unguaranteed debt obligations, rated at least "A" (long-term), (b) if it does not have a COR, the higher of (x) its issuer rating or (y) its unsecured, unsubordinated and unguaranteed debt obligations, rated at least "A" (long-term) by DBRS, or (c) if the relevant entity has no rating from DBRS, having at least a DBRS Equivalent Rating of "A" (long-term) by DBRS.
</t>
    </r>
  </si>
  <si>
    <r>
      <t xml:space="preserve">Confirmation that a sample of the underlying exposures was subject to external verification prior to the issuance of the securities by an appropriate and independent party.  Please refer to the following statement in the Prospectus:
</t>
    </r>
    <r>
      <rPr>
        <b/>
        <sz val="11"/>
        <rFont val="Calibri"/>
        <family val="2"/>
        <scheme val="minor"/>
      </rPr>
      <t xml:space="preserve">
</t>
    </r>
    <r>
      <rPr>
        <b/>
        <i/>
        <sz val="11"/>
        <rFont val="Calibri"/>
        <family val="2"/>
        <scheme val="minor"/>
      </rPr>
      <t>Review of the selected assets securitised through the Fund upon being established</t>
    </r>
    <r>
      <rPr>
        <i/>
        <sz val="11"/>
        <color theme="1"/>
        <rFont val="Calibri"/>
        <family val="2"/>
        <scheme val="minor"/>
      </rPr>
      <t xml:space="preserve">
PwC has reviewed a sample of 149 loans comprising a number of both quantitative and qualitative attributes which are summarised in the following stratification tables. The Loan Receivables will be taken from the loans with respect to which a sample has been reviewed by PwC.
The results applying a confidence level of at least 95%, as set out in a special securitisation report, dated 9 January 2020, prepared by PwC for the purpose of complying with Article 22.2 of the Securitisation Regulation. VW Bank Spanish Branch, as originator, confirms that no significant adverse findings have been detected by PwC in the special securitisation report.
The Management Company has requested from the CNMV the exemption from the contribution of the special securitisation report according to the second paragraph of Article 22.1 c) of Law 5/2015.
VW Bank Spanish Branch will not assign to the Fund any loans in respect of which issues are detected while carrying out the audit.
</t>
    </r>
  </si>
  <si>
    <t>CNMV- Reference Number: 11068</t>
  </si>
  <si>
    <r>
      <t>Pursuant to the warranties and guarantees given by the Seller under the Policy of Assignment of Loan Receivables the Loan Receivables will not include Loan Receivables relating to:
(i) a Borrower who the Seller considers as unlikely to pay its obligations to the Seller and/or to a Borrower who is past due more than 90 days on any material credit obligation to the Seller; and
(ii) a credit-impaired Borrower or guarantor who, on the basis of information obtained (i) from the Borrower of the relevant Loan Receivable, (ii) in the course of the Seller's servicing of the Loan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Loan Receivables to the Issuer;
(2) was, at the time of origination, where applicable, on a public credit registry of persons with adverse credit history or, where there is no such public credit registry, another credit registry that is available to the Seller; or
(3) has a credit assessment or a credit score indicating that the risk of contractually agreed payments not being made is significantly higher than for comparable receivables held by the Seller which are not securitised.
Please referto section: "</t>
    </r>
    <r>
      <rPr>
        <b/>
        <sz val="11"/>
        <color theme="1"/>
        <rFont val="Calibri"/>
        <family val="2"/>
        <scheme val="minor"/>
      </rPr>
      <t>Specific representations and warranties regarding the Loan Receivables, on the Cut-off Date and on the Incorporation Date (Eligibility Criteria</t>
    </r>
    <r>
      <rPr>
        <sz val="11"/>
        <color theme="1"/>
        <rFont val="Calibri"/>
        <family val="2"/>
        <scheme val="minor"/>
      </rPr>
      <t>"  (criterion (21)) of the Prospectus.</t>
    </r>
  </si>
  <si>
    <r>
      <t>The transaction documentation sets out in clear and consistent terms the treatment of problem loans. A full description of the procedures is given in the Prospectus under the heading: "</t>
    </r>
    <r>
      <rPr>
        <b/>
        <sz val="11"/>
        <color theme="1"/>
        <rFont val="Calibri"/>
        <family val="2"/>
        <scheme val="minor"/>
      </rPr>
      <t>Credit and Collection Policy</t>
    </r>
    <r>
      <rPr>
        <sz val="11"/>
        <color theme="1"/>
        <rFont val="Calibri"/>
        <family val="2"/>
        <scheme val="minor"/>
      </rPr>
      <t xml:space="preserve">".
</t>
    </r>
    <r>
      <rPr>
        <b/>
        <sz val="11"/>
        <color theme="1"/>
        <rFont val="Calibri"/>
        <family val="2"/>
        <scheme val="minor"/>
      </rPr>
      <t xml:space="preserve">
Supervision and monitoring of credit risk
</t>
    </r>
    <r>
      <rPr>
        <sz val="11"/>
        <color theme="1"/>
        <rFont val="Calibri"/>
        <family val="2"/>
        <scheme val="minor"/>
      </rPr>
      <t xml:space="preserve">VW Bank Spanish Branch’s Risk Management area prepares the information on the development of the risk in all its phases in all the business units through the existing computer systems and submits all aspects it deems convenient for monitoring the risk to the relevant committees.
There are different types of reports, depending on how often they are prepared and on their content:
(a) periodical reports, in which the development of the main aspects of the risk is analysed, distinguishing between the different portfolios and sub-portfolios through standardised reports, outstanding among which are those on development in delay or default in payment, recoveries, etc.;
(b) detailed reports, which are obtained in case of a warning situation regarding the development of a given segment or in order to improve the existing risk criteria, the purpose of which is to provide more information for decision-making; and
(c) reports on the criteria for risk and for rating, development of the decision, and behaviour and stability of the models.
All the executive lines of the business, from the highest level to that closest to the customer, are committed and responsible for monitoring risk and for adopting the actions in response. Specialised units provide the information, the necessary technical analyses, and the regulations on action.
One of the main tools of credit risk monitoring is an early warning system which is triggered when a non-payment takes place on any instalment and is fed with the statistical information generated by the Recovery Management.
</t>
    </r>
    <r>
      <rPr>
        <b/>
        <sz val="11"/>
        <color theme="1"/>
        <rFont val="Calibri"/>
        <family val="2"/>
        <scheme val="minor"/>
      </rPr>
      <t xml:space="preserve">Delinquent loan recovery policy 
</t>
    </r>
    <r>
      <rPr>
        <sz val="11"/>
        <color theme="1"/>
        <rFont val="Calibri"/>
        <family val="2"/>
        <scheme val="minor"/>
      </rPr>
      <t xml:space="preserve">
The recovery management is divided into three stages: call management stage, pre-litigation stage and court proceedings stage.
The call management stage is performed internally using as a main tool a powerful call centre system that runs continuously from 9:00 am to 9:00 pm.
Pre-litigation stage is outsourced in the first phase to two agencies specialised in recovery and it is internally managed too. The second phase is conducted internally by managers distributed throughout Spain. In addition there are two external agencies. Both are managed and coordinated by the head of pre-litigation and his team from the Service Provider’s headquarters.
The court proceeding stage is conducted by the litigation manager by means of a team of in-house lawyers and 5 law firms supervised by this team. 
Below are the terms and actions carried out in each of the stages:
CALENDAR DAY ACTION
Day D First default.
Day D + 1 
If the loan agreement has no previous instalments unpaid or if it does have them but they were cancelled more than 60 days before, a second call for payment is produced automatically and a warning letter is automatically sent to the customer.
Day D + 1
 Otherwise, the recovery operation begins: first phone contact and automatic dispatch of a letter to the customer requesting deposit of the amount into a bank account held by VW Bank Spanish Branch with other bank.
Day D + 7 
Recovery management by phone, internal call centre, obtaining of promises to pay, and follow-up. For each non-payment, a letter requesting payment is automatically sent to the customer. If the payment is not made within 60 calendar days, the collection enters the pre-litigation or amicable procedure.
Day D + 47 
Pre-litigation stage: Outsourced on-site collection management (by phone, letter, and visit). Contracts have been signed with two collection agencies from which on-site collection management is required:
• If collection is successful, payment and cancellation of the unpaid debt.
• If not, internal on-site collection management begins.
Day D + 150 Pre-litigation stage: Internal On-Site Collection Management: The case manager attempts to resolve the case through personal contact, agreements to pay, and, if the debt cannot be recovered, repossession of the vehicle is intended.
• If the debt is recovered, the file is regularised, as the debt is settled.
• If the debt is not recovered and the deadlines for collection expire, the loan is deemed terminated. If the customer is solvent, the file is brought before a court of law; if not, the case is given up as Write-off status (as defined below).
Day D + 151 Collection through Court Proceedings.
Internal collection through court proceedings: once a contract has been in default on at least 2 instalments it is reviewed by the Write-off Committee. Then, in-house lawyers make a last attempt to collect by phone and letter for a maximum of 10 days. In some of the most important regions of Spain, internal lawyers start abbreviated proceedings -procesos monitorios-, which they process until the judicial situation changes. At that moment they are passed to external lawyers.
External collection through court proceedings: The case is assigned to one of the 5 collaborating law firms for collection on two fronts: court proceedings and amicable negotiation. The company acts constantly seeking dynamic decisions and considering collection its priority, even once in court.
External collection is supervised and monitored by in-house counsel, with immediate consultations and bi-monthly reviews.
Each case can only be closed on full collection or when acknowledged as a Write-off. "Write-of" means any Loan: (i) which at any time is 48 months in default or longer from the first defaulted instalment; or (ii) which has been declared or classified as a write-off by the Seller, provided that such Loan has been in default on at least 2 instalments, and the Management Company had been informed thereof through the means of communication agreed by the parties.
Remuneration of law firms: the regulations on collaboration with law firms and court liaisons promote the attempt to have the borrower pay these fees. In all other cases, remuneration of lawyers depends on the rapid recovery of the debt. The expenses from the lawyers are billed in accordance with standardised fees and regardless of the amount. 
Management of Write-offs: Once court proceedings have been exhausted, Write-offs are placed in the hands of agencies specialised in recovery, or, if applicable, they may be assigned to be managed in lots. This results in an economic return even in cases in which collection efforts have been exhausted.
Sale of recovered goods: Repossessed vehicles are sold through a special unit (Profit Centre) so as to obtain the best price as fast as possible to be applied to the debt. The company has a web site for the sale of such vehicles to professionals and private individuals.
</t>
    </r>
    <r>
      <rPr>
        <b/>
        <sz val="11"/>
        <color theme="1"/>
        <rFont val="Calibri"/>
        <family val="2"/>
        <scheme val="minor"/>
      </rPr>
      <t xml:space="preserve">
</t>
    </r>
  </si>
  <si>
    <t xml:space="preserve">VW Bank as originator and servicer hereby confirms that it is responsible for compliance with Article 7 of the Securitisation Regulation.
Additionally, VW Bank in its capacity as originator as designated reporting entity under Article 7 of the Securitisation Regulation undertakes to the Issuer under the Servicing Agreement that it will make the information available to the Noteholders, to competent authorities, as referred to in Article 29 of the Securitisation Regulation and to potential Noteholders all such information as the Issuer is required to make available pursuant to and in compliance with the Securitisation Regulation Disclosure Requirements. To the extent no securitisation repository is registered in accordance with Article 10 of the Securitisation Regulation, the Service Provider will make such information available on the website of the of the European Data Warehouse (www.eurodw.eu) which, for the avoidance of doubt, will comply with the Securitisation Regulation Disclosure Requirements. If a securitisation repository should be registered in accordance with Article 10 of the Securitisation Regulation, the Service Provider will make the information available to such securitisation repository.
The Seller hereby confirms that the information required by Article 7(1)  (b) and (d) has been made available before pricing in draft form.
</t>
  </si>
  <si>
    <r>
      <t>Under clause 2 of the Policy of Assignment of Loan Receivables the Issuer will purchase and accept the assignment of the Loan Receivables and any pertaining  rights from the Seller  (Volkswagen Bank GmbH, Spanish Branch)  and such purchase and assignment will be enforceable against the Seller and third parties of the Seller, subject to any applicable bankruptcy laws or other laws affecting the rights of creditors as set forth in the legal opinion intended to be issued by Hogan Lovells International LLP, a reputable law firm with experience in the field of securitisations, on the Closing Date. This legal opinion confirms such enforceability and that any applicable laws under the</t>
    </r>
    <r>
      <rPr>
        <sz val="11"/>
        <color rgb="FFFF0000"/>
        <rFont val="Calibri"/>
        <family val="2"/>
        <scheme val="minor"/>
      </rPr>
      <t xml:space="preserve"> </t>
    </r>
    <r>
      <rPr>
        <sz val="11"/>
        <rFont val="Calibri"/>
        <family val="2"/>
        <scheme val="minor"/>
      </rPr>
      <t>German Insolvency Law</t>
    </r>
    <r>
      <rPr>
        <sz val="11"/>
        <color theme="1"/>
        <rFont val="Calibri"/>
        <family val="2"/>
        <scheme val="minor"/>
      </rPr>
      <t xml:space="preserve"> do not contain severe clawback provisions as referred to in the Securitisation Regulation.For a further explanation, reference is made to section: "</t>
    </r>
    <r>
      <rPr>
        <b/>
        <sz val="11"/>
        <color theme="1"/>
        <rFont val="Calibri"/>
        <family val="2"/>
        <scheme val="minor"/>
      </rPr>
      <t>Description of the method and date of sale, transfer, novation or assignment of the assets or of any other right and/or obligation in the assets to the Issuer</t>
    </r>
    <r>
      <rPr>
        <sz val="11"/>
        <color theme="1"/>
        <rFont val="Calibri"/>
        <family val="2"/>
        <scheme val="minor"/>
      </rPr>
      <t>" of the Prospectus.</t>
    </r>
  </si>
  <si>
    <r>
      <t>The Loan Receivables transferred by the Seller to the Fund have to fulfill several selection criteria which are warranted and guaranteed by the Seller.                                                                                                                                                                                                                                     Please refer to the following  section of the Prospectus: "</t>
    </r>
    <r>
      <rPr>
        <b/>
        <sz val="11"/>
        <color theme="1"/>
        <rFont val="Calibri"/>
        <family val="2"/>
        <scheme val="minor"/>
      </rPr>
      <t>Specific representations and warranties regarding the Loan Receivables, on the Cut-off Date and on the Incorporation Date (Eligibility Criteria)s</t>
    </r>
    <r>
      <rPr>
        <sz val="11"/>
        <color theme="1"/>
        <rFont val="Calibri"/>
        <family val="2"/>
        <scheme val="minor"/>
      </rPr>
      <t xml:space="preserve">". 
</t>
    </r>
    <r>
      <rPr>
        <i/>
        <sz val="11"/>
        <color theme="1"/>
        <rFont val="Calibri"/>
        <family val="2"/>
        <scheme val="minor"/>
      </rPr>
      <t xml:space="preserve">In addition, the Seller shall represent and warrants the following to the Fund and the Management Company. The following representations and warranties are made by reference to and in connection with the Cut-off Date and the Incorporation Date, unless otherwise expressly provided in the wording of each of the representations and guarantees:
That, according to VW Bank Spanish Branch’s records on the Cut-off Date and on the Date of Incorporation: 
(1) the Loans constitute legally valid, binding and enforceable agreements;
(2) the Loan Receivable are up-to-date in payments (i.e. there are no outstanding amounts due under such Loan Receivables);
(3) the status and enforceability of the Loan Receivables is not impaired due to warranty claims or any other rights of the Borrower;
(4) as far as it is aware, none of the Borrowers holds any credit right against the Seller which would give them the right to claim compensation and thus negatively affect the rights conferred by the Loan Receivables. Therefore, the Loan Receivables are free of claims for compensation against the Seller by the Borrowers, whether pre-emptory or otherwise, on the Cut-off Date, as well as free of rights of third parties;
(5) no Borrower maintains deposits on accounts with VW Bank Spanish Branch;
(6) none of the Borrowers is an Affiliate of Volkswagen AG;
(7) none of the Borrowers is an employee of the Seller;
(8) none of the Loans is a Terminated Loan or a Write-off;
(9) the Loans have been entered into exclusively with Borrowers which, if they are corporate entities, have their registered office in Spain or, if they are individuals, have their place of residence in Spain;
(10) on the Cut-off Date at least 4 instalments have been paid in respect of each of the Loan Receivables and that the Loan Receivables foresee the payment of up to 96 monthly instalments from the date of origination of the Loan;
(11) each of the Loan Receivables has at least 3 monthly instalments remaining until maturity and no more than 92 monthly instalments from the Cut-off Date;
(12) none of the Loans was entered into to finance more than one car;
(13) the total Discounted Receivables Balance of Loan Receivables assigned hereunder which is derived from the Loans with one and the same Borrower will not exceed 0.5% of the Aggregate Discounted Receivable Balance in respect of any single Borrower;
(14) the Loans which are subject to the provisions of Spanish law on consumer financing comply in all material respects with the requirements of such provisions;
(15) no insolvency proceedings has been initiated against any of the Borrowers during the term of the Loans up to the Cut-off Date;
(16) the Loans under which the relevant Loan Receivables arises provides for reservation of title (reserva de dominio) of the financed vehicles and that VW Bank Spanish Branch has the right to demand registration of the reservation of title (reserva de dominio) in the Chattels Register (Registro de Bienes Muebles);
(17) the Loan Receivables are governed under the Spanish laws;
(18) none of the Loans has been formalised as a financial lease agreement;
(19) all of the Loans have been fully drawn by the corresponding Borrower; 
(20) the Loans are not the result of rent a car operations (i.e., loans aimed at the acquisition of vehicles by vehicle rental companies); and
(21) the Loan Receivables will not include Loan Receivables relating to:
(i) a Borrower who the Seller considers as unlikely to pay its obligations to the Seller and/or to a Borrower who is past due more than 90 days on any material credit obligation to the Seller; and
(ii) a credit-impaired Borrower or guarantor who, on the basis of information obtained (i) from the Borrower of the relevant Loan Receivable, (ii) in the course of the Seller's servicing of the Loan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Loan Receivables to the Issuer;
(2) was, at the time of origination, where applicable, on a public credit registry of persons with adverse credit history or, where there is no such public credit registry, another credit registry that is available to the Seller; or
(3) has a credit assessment or a credit score indicating that the risk of contractually agreed payments not being made is significantly higher than for comparable receivables held by the Seller which are not securitised.
</t>
    </r>
    <r>
      <rPr>
        <sz val="11"/>
        <color theme="1"/>
        <rFont val="Calibri"/>
        <family val="2"/>
        <scheme val="minor"/>
      </rPr>
      <t xml:space="preserve">
A substitution or reimbursement by the Seller of Loan Receivables from the Issuer shall only occur in the circumstances of an breach of any warranty and guarantte as set out of section of the Prospectus: "</t>
    </r>
    <r>
      <rPr>
        <b/>
        <sz val="11"/>
        <color theme="1"/>
        <rFont val="Calibri"/>
        <family val="2"/>
        <scheme val="minor"/>
      </rPr>
      <t>Substitution of the securitised assets</t>
    </r>
    <r>
      <rPr>
        <sz val="11"/>
        <color theme="1"/>
        <rFont val="Calibri"/>
        <family val="2"/>
        <scheme val="minor"/>
      </rPr>
      <t>" and the Transaction Documents do not allow for the active selection of the Loan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Seller is of the view that the Transaction Documents do not allow for active portfolio management of the pool of Loan Receivables</t>
    </r>
  </si>
  <si>
    <t>Interest rate for the notes will be the EURIBOR rate for one month Euro deposits plus a specific margin. Please refer to paragraphs 4.8.1 and 4.8.2 of the  Securities Note in the Prospectus.</t>
  </si>
  <si>
    <t xml:space="preserve">In case of liquidation of the fund or in case of an early liquidation event the priority of payments will switch from non-sequential to sequential amortisation.  Please see section 3.4.7(ii)(4) of the Additional Building Block as set out in the Prospectus.
</t>
  </si>
  <si>
    <t xml:space="preserve"> Interest and principal on the class A notes will be paid prior to interest and principal on the class B notes. Please see section 3.4.7(ii)(4) of the Additional Building Block as set out in the Prospectus.</t>
  </si>
  <si>
    <r>
      <t>The Seller confirms  that the Transaction includes triggers relating to the performance of the underlying exposures resulting in the priority of payment reverting to sequential payments in order of seniority. If a Level 2 Credit Enhancement Increase Condition occurred the Priority of Payments will switch from non-sequential to sequential, as the Class A Targeted Overcollaterisation Percentage will be 100 per cent upon occurrence of such .
Please see the following definitions as set out in the prospectus:
The "</t>
    </r>
    <r>
      <rPr>
        <b/>
        <sz val="11"/>
        <color theme="1"/>
        <rFont val="Calibri"/>
        <family val="2"/>
        <scheme val="minor"/>
      </rPr>
      <t>Class A Targeted Overcollateralisation Percentage</t>
    </r>
    <r>
      <rPr>
        <sz val="11"/>
        <color theme="1"/>
        <rFont val="Calibri"/>
        <family val="2"/>
        <scheme val="minor"/>
      </rPr>
      <t>" means:
i. 21% unless a Credit Enhancement Increase Condition has taken place; or
ii. 25%, if a Level 1 Credit Enhancement Increase Condition has taken place; or
iii. 100%, if a Level 2 Credit Enhancement Increase Condition has taken place.
"</t>
    </r>
    <r>
      <rPr>
        <b/>
        <sz val="11"/>
        <color theme="1"/>
        <rFont val="Calibri"/>
        <family val="2"/>
        <scheme val="minor"/>
      </rPr>
      <t>Level 2 Credit Enhancement Increase Condition</t>
    </r>
    <r>
      <rPr>
        <sz val="11"/>
        <color theme="1"/>
        <rFont val="Calibri"/>
        <family val="2"/>
        <scheme val="minor"/>
      </rPr>
      <t>" shall be deemed to be in effect if, on any Payment Date, the Cumulative Gross Loss Ratio exceeds 5%.
"</t>
    </r>
    <r>
      <rPr>
        <b/>
        <sz val="11"/>
        <color theme="1"/>
        <rFont val="Calibri"/>
        <family val="2"/>
        <scheme val="minor"/>
      </rPr>
      <t>Cumulative Gross Loss Rati</t>
    </r>
    <r>
      <rPr>
        <sz val="11"/>
        <color theme="1"/>
        <rFont val="Calibri"/>
        <family val="2"/>
        <scheme val="minor"/>
      </rPr>
      <t>o" means, in relation to each Payment Date, a fraction, expressed as a percentage, the numerator of which is the sum of the Discounted Receivables Balance of the Loan Receivables that were declared Terminated Loans by the Service Provider, corresponding the closing of the calendar month on which the relevant terminations took place (in accordance with the definition of Terminated Loans included in section 2.2.2 of the Additional Building Block and with the Service Provider’s customary practices in effect from time to time), from the Cut-off Date through the last day of the Monthly Period, and the denominator of which is the Aggregate Cut-off Date Discounted Receivables Balance.</t>
    </r>
  </si>
  <si>
    <r>
      <t>The Seller confirms compliance with article 21(7) of the Securitisation Regulation. 
After a Servicer Replacement Event, the Issuer is entitled to dismiss the Servicer by written notification and to appoint a new Servicer Provider. If a Service Provider Replacement Event occurs, the Service Provider expressly undertakes to refrain from further collection of Loan Receivables and from the utilisation of direct debit into its account. Furthermore the Service Provider undertakes to inform at the request of the Management Company all Borrowers about the assignment of the Loan Receivables to the Fund without undue delay and to instruct such Borrowers to no longer make their money transfer to the account of the Service Provider, but to the Distribution Account of the Fund, as it is established in section 3.7.2(ii) of this Additional Building Block. Finally, the Service Provider will provide the Fund, in accordance and subject to data protection regulations applicable, with the relevant information for the registration, where applicable, of the relevant reservations of title clause in favour of the Fund in the event that the Seller is no longer the Service Provider of the Loan Receivables. In such scenario, the costs associated to the registration of the relevant reservation of title clauses in favour of the Fund will be borne by the Fund.
The Service Provider's authorisation and power to collect the Loan Receivables ceases automatically if any of the following events occurs (each, a "</t>
    </r>
    <r>
      <rPr>
        <b/>
        <sz val="11"/>
        <color theme="1"/>
        <rFont val="Calibri"/>
        <family val="2"/>
        <scheme val="minor"/>
      </rPr>
      <t>Service Provider Replacement Event</t>
    </r>
    <r>
      <rPr>
        <sz val="11"/>
        <color theme="1"/>
        <rFont val="Calibri"/>
        <family val="2"/>
        <scheme val="minor"/>
      </rPr>
      <t xml:space="preserve">"):
(i)  any unremedied failure (in the judgement of the Management Company (provided that such failure is not remedied within 3 Business Days of notice of such failure being given)) by the Service Provider to deliver the Collections or any required payment to the Fund, or cause them to be delivered; 
(ii)  any unremedied failure (in the judgement of the Management Company (provided that such failure is not remedied within 3 Business Days of notice of such failure being given)) by the Service Provider to duly observe or perform in any material respect any other of its covenants or agreements which failure materially and adversely affects the rights of the Fund or the Noteholders;
(iii)  the Service Provider is subject to an Insolvency Event;
(iv)  the competent authority withdraws the authorisation of VW Bank Spanish Branch or VW Bank; or
(v)  a sanction is adopted by the competent banking authority to initiate disciplinary proceedings: (a) as a result of deficiencies identified in the organisational structure and the internal control mechanisms or administrative and accounting procedures (including those related to risk management and control) of VW Bank or VW Bank Spanish Branch, if such deficiencies have jeopardised the solvency or viability of the institution or of the consolidated group or financial conglomerate to which it belongs; or (b) in the event of a breach by VW Bank or VW Bank Spanish Branch of the specific policies required by the competent banking authority, particularly with respect to provisions, treatment of assets or reduction of risks inherent to their activities, products or systems, if the referred policies have not been adopted as and when set out for such purposes by the competent banking authority and such breach jeopardises the solvency or viability of the institution.
provided, however, that a delay or failure of performance referred to under paragraphs (i) or (ii) above will not constitute a Service Provider Replacement Event if such delay or failure was caused by an event beyond the reasonable control of the Service Provider, an event of force majeure (fuerza mayor) or other similar occurrence.
</t>
    </r>
  </si>
  <si>
    <r>
      <t>The Service Provider confirms compliance with the Securitisation Regulation as it has the appropriate expertise in servicing the Loan Receivables (taking the EBA STS Guidelines Non-ABCP Securitisations into account ) and has a minimum of 5 years’ experience in servicing Loan Receivables and it has well documented and adequate policies, procedures and risk-management controls relating to the servicing of the Loan Receivables.  Please refer to the section: "</t>
    </r>
    <r>
      <rPr>
        <b/>
        <sz val="11"/>
        <color theme="1"/>
        <rFont val="Calibri"/>
        <family val="2"/>
        <scheme val="minor"/>
      </rPr>
      <t>Credit and Collection Policy</t>
    </r>
    <r>
      <rPr>
        <sz val="11"/>
        <color theme="1"/>
        <rFont val="Calibri"/>
        <family val="2"/>
        <scheme val="minor"/>
      </rPr>
      <t>" of the Prospectus.</t>
    </r>
  </si>
  <si>
    <r>
      <t>The Priority of Payments is set out in section 3.4.7 of the Additional Building Block as set out in the Prospectus. The Priority of Payments will switch from non-sequential to sequential upon the Fund being liquidated on the Final Maturity Date or in case of an early liquidation event in accordance with the provisions of section 4.4.3 of the Registration Document as set out in the Prospectus, by applying the available funds obtained from the following items (the "</t>
    </r>
    <r>
      <rPr>
        <b/>
        <sz val="11"/>
        <color theme="1"/>
        <rFont val="Calibri"/>
        <family val="2"/>
        <scheme val="minor"/>
      </rPr>
      <t>Liquidation Available Fund</t>
    </r>
    <r>
      <rPr>
        <sz val="11"/>
        <color theme="1"/>
        <rFont val="Calibri"/>
        <family val="2"/>
        <scheme val="minor"/>
      </rPr>
      <t>s"): (i) the Available Distribution Amount; and (ii) the amounts obtained by the Fund from time to time upon disposing of the Loan Receivables and the remaining assets, in the Liquidation Order of Priorit</t>
    </r>
    <r>
      <rPr>
        <b/>
        <sz val="11"/>
        <color theme="1"/>
        <rFont val="Calibri"/>
        <family val="2"/>
        <scheme val="minor"/>
      </rPr>
      <t>y</t>
    </r>
    <r>
      <rPr>
        <sz val="11"/>
        <color theme="1"/>
        <rFont val="Calibri"/>
        <family val="2"/>
        <scheme val="minor"/>
      </rPr>
      <t xml:space="preserve">, after deducting the necessary Liquidation Expenses reserve
Please refer to section 3.4.7(ii)(4) of the Additional Building Block as set out in the Prospectus.
</t>
    </r>
  </si>
  <si>
    <r>
      <t>The Seller hereby confirms that on the Cut-off Date at least 4 instalments have been paid in respect of each of the Loan Receivables and that the Loan Receivables foresee the payment of up to 96 monthly instalments from the date of origination of the Loan. Please refer to section: "</t>
    </r>
    <r>
      <rPr>
        <b/>
        <sz val="11"/>
        <color theme="1"/>
        <rFont val="Calibri"/>
        <family val="2"/>
        <scheme val="minor"/>
      </rPr>
      <t>Specific representations and warranties regarding the Loan Receivables, on the Cut-off Date and on the Incorporation Date (Eligibility Criteria)"</t>
    </r>
    <r>
      <rPr>
        <sz val="11"/>
        <color theme="1"/>
        <rFont val="Calibri"/>
        <family val="2"/>
        <scheme val="minor"/>
      </rPr>
      <t xml:space="preserve">  (criterion (10)) of the Prospectus.</t>
    </r>
  </si>
  <si>
    <t xml:space="preserve"> After a enforcement event the cash collateral amounts standing to the credit of the cash collateral account will form part of the available distribution amount. Please see section 3.4.2(i) of the Additional Building Block as set out in the Prospectus.</t>
  </si>
  <si>
    <t>959800M4LX4QSEWREH87</t>
  </si>
  <si>
    <r>
      <t>The Seller further represents and warrants that it has in place (i) effective systems to apply its standard loan criteria for granting the Loan Receivables and (ii) processes for approving and, where relevant, amending, renewing and re-financing the Loan Receivables, in order to ensure that granting of the Loan Receivables is based on a thorough assessment of each Borrower's creditworthiness. 
Furthermore, the Seller warrants and guarantees that the assessment of each Borrower's creditworthiness (i) will be performed on the basis of sufficient information, where appropriate obtained from the Borrower and, where necessary, on the basis of a consultation of the relevant database, and (ii) will be repeated before any significant increase in the total amount is granted after the conclusion of the lease, in combination with an update of the Borrower's financial information.
The Loan Receivables will not include Loan Receivables relating to:
(i) a Borrower who the Seller considers as unlikely to pay its obligations to the Seller and/or to a Borrower who is past due more than 90 days on any material credit obligation to the Seller; and
(ii) a credit-impaired Borrower or guarantor who, on the basis of information obtained (i) from the Borrower of the relevant Loan Receivable, (ii) in the course of the Seller's servicing of the Loan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Loan Receivables to the Issuer;
(2) was, at the time of origination, where applicable, on a public credit registry of persons with adverse credit history or, where there is no such public credit registry, another credit registry that is available to the Seller; or
(3) has a credit assessment or a credit score indicating that the risk of contractually agreed payments not being made is significantly higher than for comparable receivables held by the Seller which are not securitised.
Furthermore, please refer to section: "</t>
    </r>
    <r>
      <rPr>
        <b/>
        <sz val="11"/>
        <color theme="1"/>
        <rFont val="Calibri"/>
        <family val="2"/>
        <scheme val="minor"/>
      </rPr>
      <t>Specific representations and warranties regarding the Loan Receivables, on the Cut-off Date and on the Incorporation Date (Eligibility Criteria)</t>
    </r>
    <r>
      <rPr>
        <sz val="11"/>
        <color theme="1"/>
        <rFont val="Calibri"/>
        <family val="2"/>
        <scheme val="minor"/>
      </rPr>
      <t>" of the Prospectus.</t>
    </r>
  </si>
  <si>
    <r>
      <t>German Insolvency law does not contain severe clawback provisions as referred to in article 20 (2) so is therefore not applicable for this transaction. Please see section "</t>
    </r>
    <r>
      <rPr>
        <b/>
        <sz val="11"/>
        <color theme="1"/>
        <rFont val="Calibri"/>
        <family val="2"/>
        <scheme val="minor"/>
      </rPr>
      <t>Insolvency of the Seller</t>
    </r>
    <r>
      <rPr>
        <sz val="11"/>
        <color theme="1"/>
        <rFont val="Calibri"/>
        <family val="2"/>
        <scheme val="minor"/>
      </rPr>
      <t>" and "</t>
    </r>
    <r>
      <rPr>
        <b/>
        <sz val="11"/>
        <color theme="1"/>
        <rFont val="Calibri"/>
        <family val="2"/>
        <scheme val="minor"/>
      </rPr>
      <t>Application of insolvency regulations</t>
    </r>
    <r>
      <rPr>
        <sz val="11"/>
        <color theme="1"/>
        <rFont val="Calibri"/>
        <family val="2"/>
        <scheme val="minor"/>
      </rPr>
      <t>" of the Prospectus for more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</si>
</sst>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11"/>
      <name val="Calibri"/>
      <family val="2"/>
      <scheme val="minor"/>
    </font>
    <font>
      <b/>
      <sz val="11"/>
      <name val="Calibri"/>
      <family val="2"/>
      <scheme val="minor"/>
    </font>
    <font>
      <b/>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0" borderId="1" xfId="0" applyFill="1" applyBorder="1" applyAlignment="1">
      <alignment vertical="center" wrapText="1"/>
    </xf>
    <xf numFmtId="0" fontId="1" fillId="3" borderId="10" xfId="0" applyFont="1" applyFill="1" applyBorder="1" applyAlignment="1">
      <alignment horizontal="center" vertical="center" wrapText="1"/>
    </xf>
    <xf numFmtId="0" fontId="0" fillId="0" borderId="4" xfId="0" applyFill="1" applyBorder="1" applyAlignment="1" applyProtection="1">
      <alignment vertical="center" wrapText="1"/>
      <protection locked="0"/>
    </xf>
    <xf numFmtId="0" fontId="0" fillId="0" borderId="16" xfId="0" applyFill="1" applyBorder="1" applyAlignment="1">
      <alignment vertical="center" wrapText="1"/>
    </xf>
    <xf numFmtId="0" fontId="0" fillId="0" borderId="4" xfId="0" applyNumberFormat="1" applyFill="1" applyBorder="1" applyAlignment="1" applyProtection="1">
      <alignment vertical="center" wrapText="1"/>
      <protection locked="0"/>
    </xf>
    <xf numFmtId="0" fontId="0" fillId="0" borderId="14" xfId="0" applyFill="1" applyBorder="1" applyAlignment="1">
      <alignment vertical="center" wrapText="1"/>
    </xf>
    <xf numFmtId="0" fontId="0" fillId="0" borderId="4" xfId="0" quotePrefix="1"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0" xfId="0" applyFill="1" applyAlignment="1">
      <alignment vertical="center" wrapText="1"/>
    </xf>
    <xf numFmtId="0" fontId="0" fillId="0" borderId="4" xfId="0" applyFill="1" applyBorder="1" applyAlignment="1" applyProtection="1">
      <alignment horizontal="left" vertical="center" wrapText="1"/>
      <protection locked="0"/>
    </xf>
    <xf numFmtId="0" fontId="0" fillId="0" borderId="17" xfId="0" applyFill="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39"/>
  <sheetViews>
    <sheetView showGridLines="0" zoomScale="70" zoomScaleNormal="70" workbookViewId="0">
      <selection activeCell="B24" sqref="B24"/>
    </sheetView>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1134</v>
      </c>
      <c r="B1" s="7"/>
    </row>
    <row r="2" spans="1:2" x14ac:dyDescent="0.25">
      <c r="A2" s="36"/>
      <c r="B2" s="7"/>
    </row>
    <row r="3" spans="1:2" ht="60" x14ac:dyDescent="0.25">
      <c r="A3" s="36"/>
      <c r="B3" s="7" t="s">
        <v>859</v>
      </c>
    </row>
    <row r="4" spans="1:2" x14ac:dyDescent="0.25">
      <c r="A4" s="36"/>
      <c r="B4" s="7"/>
    </row>
    <row r="5" spans="1:2" x14ac:dyDescent="0.25">
      <c r="A5" s="35" t="s">
        <v>1115</v>
      </c>
      <c r="B5" s="7"/>
    </row>
    <row r="6" spans="1:2" x14ac:dyDescent="0.25">
      <c r="A6" s="35"/>
      <c r="B6" s="7"/>
    </row>
    <row r="7" spans="1:2" ht="75" x14ac:dyDescent="0.25">
      <c r="A7" s="35"/>
      <c r="B7" s="7" t="s">
        <v>1144</v>
      </c>
    </row>
    <row r="8" spans="1:2" x14ac:dyDescent="0.25">
      <c r="A8" s="35"/>
      <c r="B8" s="7"/>
    </row>
    <row r="9" spans="1:2" ht="45" x14ac:dyDescent="0.25">
      <c r="A9" s="36"/>
      <c r="B9" s="7" t="s">
        <v>1125</v>
      </c>
    </row>
    <row r="10" spans="1:2" x14ac:dyDescent="0.25">
      <c r="A10" s="36"/>
      <c r="B10" s="7"/>
    </row>
    <row r="11" spans="1:2" ht="30" x14ac:dyDescent="0.25">
      <c r="A11" s="36"/>
      <c r="B11" s="7" t="s">
        <v>1126</v>
      </c>
    </row>
    <row r="12" spans="1:2" ht="30" x14ac:dyDescent="0.25">
      <c r="A12" s="36"/>
      <c r="B12" s="43" t="s">
        <v>1116</v>
      </c>
    </row>
    <row r="13" spans="1:2" ht="30" x14ac:dyDescent="0.25">
      <c r="A13" s="36"/>
      <c r="B13" s="42" t="s">
        <v>1117</v>
      </c>
    </row>
    <row r="14" spans="1:2" x14ac:dyDescent="0.25">
      <c r="A14" s="36"/>
      <c r="B14" s="7"/>
    </row>
    <row r="15" spans="1:2" ht="30" x14ac:dyDescent="0.25">
      <c r="A15" s="36"/>
      <c r="B15" s="7" t="s">
        <v>1146</v>
      </c>
    </row>
    <row r="16" spans="1:2" ht="75" x14ac:dyDescent="0.25">
      <c r="A16" s="36"/>
      <c r="B16" s="46" t="s">
        <v>1127</v>
      </c>
    </row>
    <row r="17" spans="1:2" ht="45" x14ac:dyDescent="0.25">
      <c r="A17" s="36"/>
      <c r="B17" s="46" t="s">
        <v>1128</v>
      </c>
    </row>
    <row r="18" spans="1:2" ht="30" x14ac:dyDescent="0.25">
      <c r="A18" s="36"/>
      <c r="B18" s="46" t="s">
        <v>1129</v>
      </c>
    </row>
    <row r="19" spans="1:2" ht="30" x14ac:dyDescent="0.25">
      <c r="A19" s="36"/>
      <c r="B19" s="46" t="s">
        <v>1130</v>
      </c>
    </row>
    <row r="20" spans="1:2" ht="30" x14ac:dyDescent="0.25">
      <c r="A20" s="36"/>
      <c r="B20" s="46" t="s">
        <v>1131</v>
      </c>
    </row>
    <row r="21" spans="1:2" x14ac:dyDescent="0.25">
      <c r="A21" s="36"/>
      <c r="B21" s="7"/>
    </row>
    <row r="22" spans="1:2" x14ac:dyDescent="0.25">
      <c r="A22" s="36"/>
      <c r="B22" s="34" t="s">
        <v>1118</v>
      </c>
    </row>
    <row r="23" spans="1:2" ht="30" x14ac:dyDescent="0.25">
      <c r="A23" s="36"/>
      <c r="B23" s="45" t="s">
        <v>1143</v>
      </c>
    </row>
    <row r="24" spans="1:2" ht="60" x14ac:dyDescent="0.25">
      <c r="A24" s="36"/>
      <c r="B24" s="45" t="s">
        <v>1147</v>
      </c>
    </row>
    <row r="25" spans="1:2" x14ac:dyDescent="0.25">
      <c r="A25" s="36"/>
      <c r="B25" s="45" t="s">
        <v>1132</v>
      </c>
    </row>
    <row r="26" spans="1:2" x14ac:dyDescent="0.25">
      <c r="A26" s="36"/>
      <c r="B26" s="44"/>
    </row>
    <row r="27" spans="1:2" ht="75" x14ac:dyDescent="0.25">
      <c r="A27" s="36"/>
      <c r="B27" s="45" t="s">
        <v>1133</v>
      </c>
    </row>
    <row r="28" spans="1:2" x14ac:dyDescent="0.25">
      <c r="A28" s="36"/>
      <c r="B28" s="45"/>
    </row>
    <row r="29" spans="1:2" ht="30" x14ac:dyDescent="0.25">
      <c r="A29" s="36"/>
      <c r="B29" s="48" t="s">
        <v>1145</v>
      </c>
    </row>
    <row r="30" spans="1:2" x14ac:dyDescent="0.25">
      <c r="A30" s="36"/>
      <c r="B30" s="45"/>
    </row>
    <row r="31" spans="1:2" ht="45" x14ac:dyDescent="0.25">
      <c r="A31" s="36"/>
      <c r="B31" s="47" t="s">
        <v>1148</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505</v>
      </c>
      <c r="B1" s="27" t="s">
        <v>511</v>
      </c>
      <c r="C1" s="9" t="s">
        <v>507</v>
      </c>
      <c r="D1" s="10" t="s">
        <v>508</v>
      </c>
      <c r="E1" s="10" t="s">
        <v>509</v>
      </c>
      <c r="F1" s="10" t="s">
        <v>506</v>
      </c>
      <c r="G1" s="10" t="s">
        <v>845</v>
      </c>
    </row>
    <row r="2" spans="1:7" ht="30" x14ac:dyDescent="0.25">
      <c r="A2" s="16" t="s">
        <v>362</v>
      </c>
      <c r="B2" s="39" t="s">
        <v>518</v>
      </c>
      <c r="C2" s="17" t="s">
        <v>10</v>
      </c>
      <c r="D2" s="18" t="s">
        <v>486</v>
      </c>
      <c r="E2" s="18" t="s">
        <v>489</v>
      </c>
      <c r="F2" s="18" t="s">
        <v>1</v>
      </c>
      <c r="G2" s="18" t="s">
        <v>11</v>
      </c>
    </row>
    <row r="3" spans="1:7" ht="30" x14ac:dyDescent="0.25">
      <c r="A3" s="16" t="s">
        <v>363</v>
      </c>
      <c r="B3" s="39" t="s">
        <v>518</v>
      </c>
      <c r="C3" s="17" t="s">
        <v>14</v>
      </c>
      <c r="D3" s="18" t="s">
        <v>486</v>
      </c>
      <c r="E3" s="18" t="s">
        <v>489</v>
      </c>
      <c r="F3" s="18" t="s">
        <v>1</v>
      </c>
      <c r="G3" s="18" t="s">
        <v>15</v>
      </c>
    </row>
    <row r="4" spans="1:7" x14ac:dyDescent="0.25">
      <c r="A4" s="16" t="s">
        <v>370</v>
      </c>
      <c r="B4" s="24"/>
      <c r="C4" s="17" t="s">
        <v>31</v>
      </c>
      <c r="D4" s="18" t="s">
        <v>486</v>
      </c>
      <c r="E4" s="18" t="s">
        <v>492</v>
      </c>
      <c r="F4" s="18" t="s">
        <v>1</v>
      </c>
      <c r="G4" s="18" t="s">
        <v>244</v>
      </c>
    </row>
    <row r="5" spans="1:7" x14ac:dyDescent="0.25">
      <c r="A5" s="16" t="s">
        <v>373</v>
      </c>
      <c r="B5" s="24"/>
      <c r="C5" s="17" t="s">
        <v>37</v>
      </c>
      <c r="D5" s="18" t="s">
        <v>486</v>
      </c>
      <c r="E5" s="18" t="s">
        <v>493</v>
      </c>
      <c r="F5" s="18" t="s">
        <v>1</v>
      </c>
      <c r="G5" s="18" t="s">
        <v>374</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864</v>
      </c>
      <c r="B1" s="40" t="s">
        <v>1114</v>
      </c>
    </row>
    <row r="2" spans="1:2" x14ac:dyDescent="0.25">
      <c r="A2" s="1" t="s">
        <v>596</v>
      </c>
      <c r="B2" t="s">
        <v>865</v>
      </c>
    </row>
    <row r="3" spans="1:2" x14ac:dyDescent="0.25">
      <c r="A3" s="1" t="s">
        <v>608</v>
      </c>
      <c r="B3" t="s">
        <v>866</v>
      </c>
    </row>
    <row r="4" spans="1:2" x14ac:dyDescent="0.25">
      <c r="A4" s="1" t="s">
        <v>599</v>
      </c>
      <c r="B4" t="s">
        <v>867</v>
      </c>
    </row>
    <row r="5" spans="1:2" x14ac:dyDescent="0.25">
      <c r="A5" s="1" t="s">
        <v>655</v>
      </c>
      <c r="B5" t="s">
        <v>868</v>
      </c>
    </row>
    <row r="6" spans="1:2" x14ac:dyDescent="0.25">
      <c r="A6" s="1" t="s">
        <v>604</v>
      </c>
      <c r="B6" t="s">
        <v>869</v>
      </c>
    </row>
    <row r="7" spans="1:2" x14ac:dyDescent="0.25">
      <c r="A7" s="1" t="s">
        <v>594</v>
      </c>
      <c r="B7" t="s">
        <v>870</v>
      </c>
    </row>
    <row r="8" spans="1:2" x14ac:dyDescent="0.25">
      <c r="A8" s="1" t="s">
        <v>601</v>
      </c>
      <c r="B8" t="s">
        <v>871</v>
      </c>
    </row>
    <row r="9" spans="1:2" x14ac:dyDescent="0.25">
      <c r="A9" s="1" t="s">
        <v>598</v>
      </c>
      <c r="B9" t="s">
        <v>872</v>
      </c>
    </row>
    <row r="10" spans="1:2" x14ac:dyDescent="0.25">
      <c r="A10" s="1" t="s">
        <v>602</v>
      </c>
      <c r="B10" t="s">
        <v>873</v>
      </c>
    </row>
    <row r="11" spans="1:2" x14ac:dyDescent="0.25">
      <c r="A11" s="1" t="s">
        <v>597</v>
      </c>
      <c r="B11" t="s">
        <v>874</v>
      </c>
    </row>
    <row r="12" spans="1:2" x14ac:dyDescent="0.25">
      <c r="A12" s="1" t="s">
        <v>603</v>
      </c>
      <c r="B12" t="s">
        <v>875</v>
      </c>
    </row>
    <row r="13" spans="1:2" x14ac:dyDescent="0.25">
      <c r="A13" s="1" t="s">
        <v>600</v>
      </c>
      <c r="B13" t="s">
        <v>876</v>
      </c>
    </row>
    <row r="14" spans="1:2" x14ac:dyDescent="0.25">
      <c r="A14" s="1" t="s">
        <v>607</v>
      </c>
      <c r="B14" t="s">
        <v>877</v>
      </c>
    </row>
    <row r="15" spans="1:2" x14ac:dyDescent="0.25">
      <c r="A15" s="1" t="s">
        <v>606</v>
      </c>
      <c r="B15" t="s">
        <v>878</v>
      </c>
    </row>
    <row r="16" spans="1:2" x14ac:dyDescent="0.25">
      <c r="A16" s="1" t="s">
        <v>605</v>
      </c>
      <c r="B16" t="s">
        <v>879</v>
      </c>
    </row>
    <row r="17" spans="1:2" x14ac:dyDescent="0.25">
      <c r="A17" s="1" t="s">
        <v>609</v>
      </c>
      <c r="B17" t="s">
        <v>880</v>
      </c>
    </row>
    <row r="18" spans="1:2" x14ac:dyDescent="0.25">
      <c r="A18" s="1" t="s">
        <v>625</v>
      </c>
      <c r="B18" t="s">
        <v>881</v>
      </c>
    </row>
    <row r="19" spans="1:2" x14ac:dyDescent="0.25">
      <c r="A19" s="1" t="s">
        <v>616</v>
      </c>
      <c r="B19" t="s">
        <v>882</v>
      </c>
    </row>
    <row r="20" spans="1:2" x14ac:dyDescent="0.25">
      <c r="A20" s="1" t="s">
        <v>612</v>
      </c>
      <c r="B20" t="s">
        <v>883</v>
      </c>
    </row>
    <row r="21" spans="1:2" x14ac:dyDescent="0.25">
      <c r="A21" s="1" t="s">
        <v>611</v>
      </c>
      <c r="B21" t="s">
        <v>884</v>
      </c>
    </row>
    <row r="22" spans="1:2" x14ac:dyDescent="0.25">
      <c r="A22" s="1" t="s">
        <v>629</v>
      </c>
      <c r="B22" t="s">
        <v>885</v>
      </c>
    </row>
    <row r="23" spans="1:2" x14ac:dyDescent="0.25">
      <c r="A23" s="1" t="s">
        <v>613</v>
      </c>
      <c r="B23" t="s">
        <v>886</v>
      </c>
    </row>
    <row r="24" spans="1:2" x14ac:dyDescent="0.25">
      <c r="A24" s="1" t="s">
        <v>630</v>
      </c>
      <c r="B24" t="s">
        <v>887</v>
      </c>
    </row>
    <row r="25" spans="1:2" x14ac:dyDescent="0.25">
      <c r="A25" s="1" t="s">
        <v>618</v>
      </c>
      <c r="B25" t="s">
        <v>888</v>
      </c>
    </row>
    <row r="26" spans="1:2" x14ac:dyDescent="0.25">
      <c r="A26" s="1" t="s">
        <v>620</v>
      </c>
      <c r="B26" t="s">
        <v>889</v>
      </c>
    </row>
    <row r="27" spans="1:2" x14ac:dyDescent="0.25">
      <c r="A27" s="1" t="s">
        <v>626</v>
      </c>
      <c r="B27" t="s">
        <v>890</v>
      </c>
    </row>
    <row r="28" spans="1:2" x14ac:dyDescent="0.25">
      <c r="A28" s="1" t="s">
        <v>622</v>
      </c>
      <c r="B28" t="s">
        <v>891</v>
      </c>
    </row>
    <row r="29" spans="1:2" x14ac:dyDescent="0.25">
      <c r="A29" s="1" t="s">
        <v>623</v>
      </c>
      <c r="B29" t="s">
        <v>892</v>
      </c>
    </row>
    <row r="30" spans="1:2" x14ac:dyDescent="0.25">
      <c r="A30" s="1" t="s">
        <v>610</v>
      </c>
      <c r="B30" t="s">
        <v>893</v>
      </c>
    </row>
    <row r="31" spans="1:2" x14ac:dyDescent="0.25">
      <c r="A31" s="1" t="s">
        <v>628</v>
      </c>
      <c r="B31" t="s">
        <v>894</v>
      </c>
    </row>
    <row r="32" spans="1:2" x14ac:dyDescent="0.25">
      <c r="A32" s="1" t="s">
        <v>627</v>
      </c>
      <c r="B32" t="s">
        <v>895</v>
      </c>
    </row>
    <row r="33" spans="1:2" x14ac:dyDescent="0.25">
      <c r="A33" s="1" t="s">
        <v>624</v>
      </c>
      <c r="B33" t="s">
        <v>896</v>
      </c>
    </row>
    <row r="34" spans="1:2" x14ac:dyDescent="0.25">
      <c r="A34" s="1" t="s">
        <v>699</v>
      </c>
      <c r="B34" t="s">
        <v>897</v>
      </c>
    </row>
    <row r="35" spans="1:2" x14ac:dyDescent="0.25">
      <c r="A35" s="1" t="s">
        <v>621</v>
      </c>
      <c r="B35" t="s">
        <v>898</v>
      </c>
    </row>
    <row r="36" spans="1:2" x14ac:dyDescent="0.25">
      <c r="A36" s="1" t="s">
        <v>615</v>
      </c>
      <c r="B36" t="s">
        <v>899</v>
      </c>
    </row>
    <row r="37" spans="1:2" x14ac:dyDescent="0.25">
      <c r="A37" s="1" t="s">
        <v>614</v>
      </c>
      <c r="B37" t="s">
        <v>900</v>
      </c>
    </row>
    <row r="38" spans="1:2" x14ac:dyDescent="0.25">
      <c r="A38" s="1" t="s">
        <v>617</v>
      </c>
      <c r="B38" t="s">
        <v>901</v>
      </c>
    </row>
    <row r="39" spans="1:2" x14ac:dyDescent="0.25">
      <c r="A39" s="1" t="s">
        <v>645</v>
      </c>
      <c r="B39" t="s">
        <v>902</v>
      </c>
    </row>
    <row r="40" spans="1:2" x14ac:dyDescent="0.25">
      <c r="A40" s="1" t="s">
        <v>710</v>
      </c>
      <c r="B40" t="s">
        <v>903</v>
      </c>
    </row>
    <row r="41" spans="1:2" x14ac:dyDescent="0.25">
      <c r="A41" s="1" t="s">
        <v>640</v>
      </c>
      <c r="B41" t="s">
        <v>904</v>
      </c>
    </row>
    <row r="42" spans="1:2" x14ac:dyDescent="0.25">
      <c r="A42" s="1" t="s">
        <v>631</v>
      </c>
      <c r="B42" t="s">
        <v>905</v>
      </c>
    </row>
    <row r="43" spans="1:2" x14ac:dyDescent="0.25">
      <c r="A43" s="1" t="s">
        <v>717</v>
      </c>
      <c r="B43" t="s">
        <v>906</v>
      </c>
    </row>
    <row r="44" spans="1:2" x14ac:dyDescent="0.25">
      <c r="A44" s="1" t="s">
        <v>634</v>
      </c>
      <c r="B44" t="s">
        <v>907</v>
      </c>
    </row>
    <row r="45" spans="1:2" x14ac:dyDescent="0.25">
      <c r="A45" s="1" t="s">
        <v>808</v>
      </c>
      <c r="B45" t="s">
        <v>908</v>
      </c>
    </row>
    <row r="46" spans="1:2" x14ac:dyDescent="0.25">
      <c r="A46" s="1" t="s">
        <v>639</v>
      </c>
      <c r="B46" t="s">
        <v>909</v>
      </c>
    </row>
    <row r="47" spans="1:2" x14ac:dyDescent="0.25">
      <c r="A47" s="1" t="s">
        <v>641</v>
      </c>
      <c r="B47" t="s">
        <v>910</v>
      </c>
    </row>
    <row r="48" spans="1:2" x14ac:dyDescent="0.25">
      <c r="A48" s="1" t="s">
        <v>647</v>
      </c>
      <c r="B48" t="s">
        <v>911</v>
      </c>
    </row>
    <row r="49" spans="1:2" x14ac:dyDescent="0.25">
      <c r="A49" s="1" t="s">
        <v>632</v>
      </c>
      <c r="B49" t="s">
        <v>912</v>
      </c>
    </row>
    <row r="50" spans="1:2" x14ac:dyDescent="0.25">
      <c r="A50" s="1" t="s">
        <v>642</v>
      </c>
      <c r="B50" t="s">
        <v>913</v>
      </c>
    </row>
    <row r="51" spans="1:2" x14ac:dyDescent="0.25">
      <c r="A51" s="1" t="s">
        <v>712</v>
      </c>
      <c r="B51" t="s">
        <v>914</v>
      </c>
    </row>
    <row r="52" spans="1:2" x14ac:dyDescent="0.25">
      <c r="A52" s="1" t="s">
        <v>635</v>
      </c>
      <c r="B52" t="s">
        <v>915</v>
      </c>
    </row>
    <row r="53" spans="1:2" x14ac:dyDescent="0.25">
      <c r="A53" s="1" t="s">
        <v>633</v>
      </c>
      <c r="B53" t="s">
        <v>916</v>
      </c>
    </row>
    <row r="54" spans="1:2" x14ac:dyDescent="0.25">
      <c r="A54" s="1" t="s">
        <v>638</v>
      </c>
      <c r="B54" t="s">
        <v>917</v>
      </c>
    </row>
    <row r="55" spans="1:2" x14ac:dyDescent="0.25">
      <c r="A55" s="1" t="s">
        <v>643</v>
      </c>
      <c r="B55" t="s">
        <v>918</v>
      </c>
    </row>
    <row r="56" spans="1:2" x14ac:dyDescent="0.25">
      <c r="A56" s="1" t="s">
        <v>637</v>
      </c>
      <c r="B56" t="s">
        <v>919</v>
      </c>
    </row>
    <row r="57" spans="1:2" x14ac:dyDescent="0.25">
      <c r="A57" s="1" t="s">
        <v>691</v>
      </c>
      <c r="B57" t="s">
        <v>920</v>
      </c>
    </row>
    <row r="58" spans="1:2" x14ac:dyDescent="0.25">
      <c r="A58" s="1" t="s">
        <v>644</v>
      </c>
      <c r="B58" t="s">
        <v>921</v>
      </c>
    </row>
    <row r="59" spans="1:2" x14ac:dyDescent="0.25">
      <c r="A59" s="1" t="s">
        <v>646</v>
      </c>
      <c r="B59" t="s">
        <v>922</v>
      </c>
    </row>
    <row r="60" spans="1:2" x14ac:dyDescent="0.25">
      <c r="A60" s="1" t="s">
        <v>648</v>
      </c>
      <c r="B60" t="s">
        <v>923</v>
      </c>
    </row>
    <row r="61" spans="1:2" x14ac:dyDescent="0.25">
      <c r="A61" s="1" t="s">
        <v>649</v>
      </c>
      <c r="B61" t="s">
        <v>924</v>
      </c>
    </row>
    <row r="62" spans="1:2" x14ac:dyDescent="0.25">
      <c r="A62" s="1" t="s">
        <v>652</v>
      </c>
      <c r="B62" t="s">
        <v>925</v>
      </c>
    </row>
    <row r="63" spans="1:2" x14ac:dyDescent="0.25">
      <c r="A63" s="1" t="s">
        <v>651</v>
      </c>
      <c r="B63" t="s">
        <v>926</v>
      </c>
    </row>
    <row r="64" spans="1:2" x14ac:dyDescent="0.25">
      <c r="A64" s="1" t="s">
        <v>653</v>
      </c>
      <c r="B64" t="s">
        <v>927</v>
      </c>
    </row>
    <row r="65" spans="1:2" x14ac:dyDescent="0.25">
      <c r="A65" s="1" t="s">
        <v>654</v>
      </c>
      <c r="B65" t="s">
        <v>928</v>
      </c>
    </row>
    <row r="66" spans="1:2" x14ac:dyDescent="0.25">
      <c r="A66" s="1" t="s">
        <v>656</v>
      </c>
      <c r="B66" t="s">
        <v>929</v>
      </c>
    </row>
    <row r="67" spans="1:2" x14ac:dyDescent="0.25">
      <c r="A67" s="1" t="s">
        <v>658</v>
      </c>
      <c r="B67" t="s">
        <v>930</v>
      </c>
    </row>
    <row r="68" spans="1:2" x14ac:dyDescent="0.25">
      <c r="A68" s="1" t="s">
        <v>803</v>
      </c>
      <c r="B68" t="s">
        <v>931</v>
      </c>
    </row>
    <row r="69" spans="1:2" x14ac:dyDescent="0.25">
      <c r="A69" s="1" t="s">
        <v>681</v>
      </c>
      <c r="B69" t="s">
        <v>932</v>
      </c>
    </row>
    <row r="70" spans="1:2" x14ac:dyDescent="0.25">
      <c r="A70" s="1" t="s">
        <v>660</v>
      </c>
      <c r="B70" t="s">
        <v>933</v>
      </c>
    </row>
    <row r="71" spans="1:2" x14ac:dyDescent="0.25">
      <c r="A71" s="1" t="s">
        <v>657</v>
      </c>
      <c r="B71" t="s">
        <v>934</v>
      </c>
    </row>
    <row r="72" spans="1:2" x14ac:dyDescent="0.25">
      <c r="A72" s="1" t="s">
        <v>806</v>
      </c>
      <c r="B72" t="s">
        <v>935</v>
      </c>
    </row>
    <row r="73" spans="1:2" x14ac:dyDescent="0.25">
      <c r="A73" s="1" t="s">
        <v>662</v>
      </c>
      <c r="B73" t="s">
        <v>936</v>
      </c>
    </row>
    <row r="74" spans="1:2" x14ac:dyDescent="0.25">
      <c r="A74" s="1" t="s">
        <v>665</v>
      </c>
      <c r="B74" t="s">
        <v>937</v>
      </c>
    </row>
    <row r="75" spans="1:2" x14ac:dyDescent="0.25">
      <c r="A75" s="1" t="s">
        <v>667</v>
      </c>
      <c r="B75" t="s">
        <v>938</v>
      </c>
    </row>
    <row r="76" spans="1:2" x14ac:dyDescent="0.25">
      <c r="A76" s="1" t="s">
        <v>664</v>
      </c>
      <c r="B76" t="s">
        <v>939</v>
      </c>
    </row>
    <row r="77" spans="1:2" x14ac:dyDescent="0.25">
      <c r="A77" s="1" t="s">
        <v>663</v>
      </c>
      <c r="B77" t="s">
        <v>940</v>
      </c>
    </row>
    <row r="78" spans="1:2" x14ac:dyDescent="0.25">
      <c r="A78" s="1" t="s">
        <v>668</v>
      </c>
      <c r="B78" t="s">
        <v>941</v>
      </c>
    </row>
    <row r="79" spans="1:2" x14ac:dyDescent="0.25">
      <c r="A79" s="1" t="s">
        <v>673</v>
      </c>
      <c r="B79" t="s">
        <v>942</v>
      </c>
    </row>
    <row r="80" spans="1:2" x14ac:dyDescent="0.25">
      <c r="A80" s="1" t="s">
        <v>768</v>
      </c>
      <c r="B80" t="s">
        <v>943</v>
      </c>
    </row>
    <row r="81" spans="1:2" x14ac:dyDescent="0.25">
      <c r="A81" s="1" t="s">
        <v>809</v>
      </c>
      <c r="B81" t="s">
        <v>944</v>
      </c>
    </row>
    <row r="82" spans="1:2" x14ac:dyDescent="0.25">
      <c r="A82" s="1" t="s">
        <v>669</v>
      </c>
      <c r="B82" t="s">
        <v>945</v>
      </c>
    </row>
    <row r="83" spans="1:2" x14ac:dyDescent="0.25">
      <c r="A83" s="1" t="s">
        <v>678</v>
      </c>
      <c r="B83" t="s">
        <v>946</v>
      </c>
    </row>
    <row r="84" spans="1:2" x14ac:dyDescent="0.25">
      <c r="A84" s="1" t="s">
        <v>672</v>
      </c>
      <c r="B84" t="s">
        <v>947</v>
      </c>
    </row>
    <row r="85" spans="1:2" x14ac:dyDescent="0.25">
      <c r="A85" s="1" t="s">
        <v>650</v>
      </c>
      <c r="B85" t="s">
        <v>948</v>
      </c>
    </row>
    <row r="86" spans="1:2" x14ac:dyDescent="0.25">
      <c r="A86" s="1" t="s">
        <v>675</v>
      </c>
      <c r="B86" t="s">
        <v>949</v>
      </c>
    </row>
    <row r="87" spans="1:2" x14ac:dyDescent="0.25">
      <c r="A87" s="1" t="s">
        <v>676</v>
      </c>
      <c r="B87" t="s">
        <v>950</v>
      </c>
    </row>
    <row r="88" spans="1:2" x14ac:dyDescent="0.25">
      <c r="A88" s="1" t="s">
        <v>682</v>
      </c>
      <c r="B88" t="s">
        <v>951</v>
      </c>
    </row>
    <row r="89" spans="1:2" x14ac:dyDescent="0.25">
      <c r="A89" s="1" t="s">
        <v>677</v>
      </c>
      <c r="B89" t="s">
        <v>952</v>
      </c>
    </row>
    <row r="90" spans="1:2" x14ac:dyDescent="0.25">
      <c r="A90" s="1" t="s">
        <v>671</v>
      </c>
      <c r="B90" t="s">
        <v>953</v>
      </c>
    </row>
    <row r="91" spans="1:2" x14ac:dyDescent="0.25">
      <c r="A91" s="1" t="s">
        <v>680</v>
      </c>
      <c r="B91" t="s">
        <v>954</v>
      </c>
    </row>
    <row r="92" spans="1:2" x14ac:dyDescent="0.25">
      <c r="A92" s="1" t="s">
        <v>685</v>
      </c>
      <c r="B92" t="s">
        <v>955</v>
      </c>
    </row>
    <row r="93" spans="1:2" x14ac:dyDescent="0.25">
      <c r="A93" s="1" t="s">
        <v>684</v>
      </c>
      <c r="B93" t="s">
        <v>956</v>
      </c>
    </row>
    <row r="94" spans="1:2" x14ac:dyDescent="0.25">
      <c r="A94" s="1" t="s">
        <v>674</v>
      </c>
      <c r="B94" t="s">
        <v>957</v>
      </c>
    </row>
    <row r="95" spans="1:2" x14ac:dyDescent="0.25">
      <c r="A95" s="1" t="s">
        <v>679</v>
      </c>
      <c r="B95" t="s">
        <v>958</v>
      </c>
    </row>
    <row r="96" spans="1:2" x14ac:dyDescent="0.25">
      <c r="A96" s="1" t="s">
        <v>686</v>
      </c>
      <c r="B96" t="s">
        <v>959</v>
      </c>
    </row>
    <row r="97" spans="1:2" x14ac:dyDescent="0.25">
      <c r="A97" s="1" t="s">
        <v>687</v>
      </c>
      <c r="B97" t="s">
        <v>960</v>
      </c>
    </row>
    <row r="98" spans="1:2" x14ac:dyDescent="0.25">
      <c r="A98" s="1" t="s">
        <v>692</v>
      </c>
      <c r="B98" t="s">
        <v>961</v>
      </c>
    </row>
    <row r="99" spans="1:2" x14ac:dyDescent="0.25">
      <c r="A99" s="1" t="s">
        <v>689</v>
      </c>
      <c r="B99" t="s">
        <v>962</v>
      </c>
    </row>
    <row r="100" spans="1:2" x14ac:dyDescent="0.25">
      <c r="A100" s="1" t="s">
        <v>829</v>
      </c>
      <c r="B100" t="s">
        <v>963</v>
      </c>
    </row>
    <row r="101" spans="1:2" x14ac:dyDescent="0.25">
      <c r="A101" s="1" t="s">
        <v>690</v>
      </c>
      <c r="B101" t="s">
        <v>964</v>
      </c>
    </row>
    <row r="102" spans="1:2" x14ac:dyDescent="0.25">
      <c r="A102" s="1" t="s">
        <v>688</v>
      </c>
      <c r="B102" t="s">
        <v>965</v>
      </c>
    </row>
    <row r="103" spans="1:2" x14ac:dyDescent="0.25">
      <c r="A103" s="1" t="s">
        <v>693</v>
      </c>
      <c r="B103" t="s">
        <v>966</v>
      </c>
    </row>
    <row r="104" spans="1:2" x14ac:dyDescent="0.25">
      <c r="A104" s="1" t="s">
        <v>702</v>
      </c>
      <c r="B104" t="s">
        <v>967</v>
      </c>
    </row>
    <row r="105" spans="1:2" x14ac:dyDescent="0.25">
      <c r="A105" s="1" t="s">
        <v>698</v>
      </c>
      <c r="B105" t="s">
        <v>968</v>
      </c>
    </row>
    <row r="106" spans="1:2" x14ac:dyDescent="0.25">
      <c r="A106" s="1" t="s">
        <v>694</v>
      </c>
      <c r="B106" t="s">
        <v>969</v>
      </c>
    </row>
    <row r="107" spans="1:2" x14ac:dyDescent="0.25">
      <c r="A107" s="1" t="s">
        <v>701</v>
      </c>
      <c r="B107" t="s">
        <v>970</v>
      </c>
    </row>
    <row r="108" spans="1:2" x14ac:dyDescent="0.25">
      <c r="A108" s="1" t="s">
        <v>700</v>
      </c>
      <c r="B108" t="s">
        <v>971</v>
      </c>
    </row>
    <row r="109" spans="1:2" x14ac:dyDescent="0.25">
      <c r="A109" s="1" t="s">
        <v>695</v>
      </c>
      <c r="B109" t="s">
        <v>972</v>
      </c>
    </row>
    <row r="110" spans="1:2" x14ac:dyDescent="0.25">
      <c r="A110" s="1" t="s">
        <v>697</v>
      </c>
      <c r="B110" t="s">
        <v>973</v>
      </c>
    </row>
    <row r="111" spans="1:2" x14ac:dyDescent="0.25">
      <c r="A111" s="1" t="s">
        <v>696</v>
      </c>
      <c r="B111" t="s">
        <v>974</v>
      </c>
    </row>
    <row r="112" spans="1:2" x14ac:dyDescent="0.25">
      <c r="A112" s="1" t="s">
        <v>703</v>
      </c>
      <c r="B112" t="s">
        <v>975</v>
      </c>
    </row>
    <row r="113" spans="1:2" x14ac:dyDescent="0.25">
      <c r="A113" s="1" t="s">
        <v>705</v>
      </c>
      <c r="B113" t="s">
        <v>976</v>
      </c>
    </row>
    <row r="114" spans="1:2" x14ac:dyDescent="0.25">
      <c r="A114" s="1" t="s">
        <v>707</v>
      </c>
      <c r="B114" t="s">
        <v>977</v>
      </c>
    </row>
    <row r="115" spans="1:2" x14ac:dyDescent="0.25">
      <c r="A115" s="1" t="s">
        <v>704</v>
      </c>
      <c r="B115" t="s">
        <v>978</v>
      </c>
    </row>
    <row r="116" spans="1:2" x14ac:dyDescent="0.25">
      <c r="A116" s="1" t="s">
        <v>706</v>
      </c>
      <c r="B116" t="s">
        <v>979</v>
      </c>
    </row>
    <row r="117" spans="1:2" x14ac:dyDescent="0.25">
      <c r="A117" s="1" t="s">
        <v>718</v>
      </c>
      <c r="B117" t="s">
        <v>980</v>
      </c>
    </row>
    <row r="118" spans="1:2" x14ac:dyDescent="0.25">
      <c r="A118" s="1" t="s">
        <v>708</v>
      </c>
      <c r="B118" t="s">
        <v>981</v>
      </c>
    </row>
    <row r="119" spans="1:2" x14ac:dyDescent="0.25">
      <c r="A119" s="1" t="s">
        <v>711</v>
      </c>
      <c r="B119" t="s">
        <v>982</v>
      </c>
    </row>
    <row r="120" spans="1:2" x14ac:dyDescent="0.25">
      <c r="A120" s="1" t="s">
        <v>714</v>
      </c>
      <c r="B120" t="s">
        <v>983</v>
      </c>
    </row>
    <row r="121" spans="1:2" x14ac:dyDescent="0.25">
      <c r="A121" s="1" t="s">
        <v>715</v>
      </c>
      <c r="B121" t="s">
        <v>984</v>
      </c>
    </row>
    <row r="122" spans="1:2" x14ac:dyDescent="0.25">
      <c r="A122" s="1" t="s">
        <v>716</v>
      </c>
      <c r="B122" t="s">
        <v>985</v>
      </c>
    </row>
    <row r="123" spans="1:2" x14ac:dyDescent="0.25">
      <c r="A123" s="1" t="s">
        <v>709</v>
      </c>
      <c r="B123" t="s">
        <v>986</v>
      </c>
    </row>
    <row r="124" spans="1:2" x14ac:dyDescent="0.25">
      <c r="A124" s="1" t="s">
        <v>719</v>
      </c>
      <c r="B124" t="s">
        <v>987</v>
      </c>
    </row>
    <row r="125" spans="1:2" x14ac:dyDescent="0.25">
      <c r="A125" s="1" t="s">
        <v>728</v>
      </c>
      <c r="B125" t="s">
        <v>988</v>
      </c>
    </row>
    <row r="126" spans="1:2" x14ac:dyDescent="0.25">
      <c r="A126" s="1" t="s">
        <v>720</v>
      </c>
      <c r="B126" t="s">
        <v>989</v>
      </c>
    </row>
    <row r="127" spans="1:2" x14ac:dyDescent="0.25">
      <c r="A127" s="1" t="s">
        <v>725</v>
      </c>
      <c r="B127" t="s">
        <v>990</v>
      </c>
    </row>
    <row r="128" spans="1:2" x14ac:dyDescent="0.25">
      <c r="A128" s="1" t="s">
        <v>724</v>
      </c>
      <c r="B128" t="s">
        <v>991</v>
      </c>
    </row>
    <row r="129" spans="1:2" x14ac:dyDescent="0.25">
      <c r="A129" s="1" t="s">
        <v>729</v>
      </c>
      <c r="B129" t="s">
        <v>992</v>
      </c>
    </row>
    <row r="130" spans="1:2" x14ac:dyDescent="0.25">
      <c r="A130" s="1" t="s">
        <v>722</v>
      </c>
      <c r="B130" t="s">
        <v>993</v>
      </c>
    </row>
    <row r="131" spans="1:2" x14ac:dyDescent="0.25">
      <c r="A131" s="1" t="s">
        <v>726</v>
      </c>
      <c r="B131" t="s">
        <v>994</v>
      </c>
    </row>
    <row r="132" spans="1:2" x14ac:dyDescent="0.25">
      <c r="A132" s="1" t="s">
        <v>727</v>
      </c>
      <c r="B132" t="s">
        <v>995</v>
      </c>
    </row>
    <row r="133" spans="1:2" x14ac:dyDescent="0.25">
      <c r="A133" s="1" t="s">
        <v>741</v>
      </c>
      <c r="B133" t="s">
        <v>996</v>
      </c>
    </row>
    <row r="134" spans="1:2" x14ac:dyDescent="0.25">
      <c r="A134" s="1" t="s">
        <v>737</v>
      </c>
      <c r="B134" t="s">
        <v>997</v>
      </c>
    </row>
    <row r="135" spans="1:2" x14ac:dyDescent="0.25">
      <c r="A135" s="1" t="s">
        <v>735</v>
      </c>
      <c r="B135" t="s">
        <v>998</v>
      </c>
    </row>
    <row r="136" spans="1:2" x14ac:dyDescent="0.25">
      <c r="A136" s="1" t="s">
        <v>749</v>
      </c>
      <c r="B136" t="s">
        <v>999</v>
      </c>
    </row>
    <row r="137" spans="1:2" x14ac:dyDescent="0.25">
      <c r="A137" s="1" t="s">
        <v>751</v>
      </c>
      <c r="B137" t="s">
        <v>1000</v>
      </c>
    </row>
    <row r="138" spans="1:2" x14ac:dyDescent="0.25">
      <c r="A138" s="1" t="s">
        <v>748</v>
      </c>
      <c r="B138" t="s">
        <v>1001</v>
      </c>
    </row>
    <row r="139" spans="1:2" x14ac:dyDescent="0.25">
      <c r="A139" s="1" t="s">
        <v>738</v>
      </c>
      <c r="B139" t="s">
        <v>1002</v>
      </c>
    </row>
    <row r="140" spans="1:2" x14ac:dyDescent="0.25">
      <c r="A140" s="1" t="s">
        <v>746</v>
      </c>
      <c r="B140" t="s">
        <v>1003</v>
      </c>
    </row>
    <row r="141" spans="1:2" x14ac:dyDescent="0.25">
      <c r="A141" s="1" t="s">
        <v>736</v>
      </c>
      <c r="B141" t="s">
        <v>1004</v>
      </c>
    </row>
    <row r="142" spans="1:2" x14ac:dyDescent="0.25">
      <c r="A142" s="1" t="s">
        <v>743</v>
      </c>
      <c r="B142" t="s">
        <v>1005</v>
      </c>
    </row>
    <row r="143" spans="1:2" x14ac:dyDescent="0.25">
      <c r="A143" s="1" t="s">
        <v>744</v>
      </c>
      <c r="B143" t="s">
        <v>1006</v>
      </c>
    </row>
    <row r="144" spans="1:2" x14ac:dyDescent="0.25">
      <c r="A144" s="1" t="s">
        <v>747</v>
      </c>
      <c r="B144" t="s">
        <v>1007</v>
      </c>
    </row>
    <row r="145" spans="1:2" x14ac:dyDescent="0.25">
      <c r="A145" s="1" t="s">
        <v>839</v>
      </c>
      <c r="B145" t="s">
        <v>1008</v>
      </c>
    </row>
    <row r="146" spans="1:2" x14ac:dyDescent="0.25">
      <c r="A146" s="1" t="s">
        <v>750</v>
      </c>
      <c r="B146" t="s">
        <v>1009</v>
      </c>
    </row>
    <row r="147" spans="1:2" x14ac:dyDescent="0.25">
      <c r="A147" s="1" t="s">
        <v>666</v>
      </c>
      <c r="B147" t="s">
        <v>1010</v>
      </c>
    </row>
    <row r="148" spans="1:2" x14ac:dyDescent="0.25">
      <c r="A148" s="1" t="s">
        <v>732</v>
      </c>
      <c r="B148" t="s">
        <v>1011</v>
      </c>
    </row>
    <row r="149" spans="1:2" x14ac:dyDescent="0.25">
      <c r="A149" s="1" t="s">
        <v>731</v>
      </c>
      <c r="B149" t="s">
        <v>1012</v>
      </c>
    </row>
    <row r="150" spans="1:2" x14ac:dyDescent="0.25">
      <c r="A150" s="1" t="s">
        <v>740</v>
      </c>
      <c r="B150" t="s">
        <v>1013</v>
      </c>
    </row>
    <row r="151" spans="1:2" x14ac:dyDescent="0.25">
      <c r="A151" s="1" t="s">
        <v>733</v>
      </c>
      <c r="B151" t="s">
        <v>1014</v>
      </c>
    </row>
    <row r="152" spans="1:2" x14ac:dyDescent="0.25">
      <c r="A152" s="1" t="s">
        <v>745</v>
      </c>
      <c r="B152" t="s">
        <v>1015</v>
      </c>
    </row>
    <row r="153" spans="1:2" x14ac:dyDescent="0.25">
      <c r="A153" s="1" t="s">
        <v>730</v>
      </c>
      <c r="B153" t="s">
        <v>1016</v>
      </c>
    </row>
    <row r="154" spans="1:2" x14ac:dyDescent="0.25">
      <c r="A154" s="1" t="s">
        <v>752</v>
      </c>
      <c r="B154" t="s">
        <v>1017</v>
      </c>
    </row>
    <row r="155" spans="1:2" x14ac:dyDescent="0.25">
      <c r="A155" s="1" t="s">
        <v>739</v>
      </c>
      <c r="B155" t="s">
        <v>1018</v>
      </c>
    </row>
    <row r="156" spans="1:2" x14ac:dyDescent="0.25">
      <c r="A156" s="1" t="s">
        <v>753</v>
      </c>
      <c r="B156" t="s">
        <v>1019</v>
      </c>
    </row>
    <row r="157" spans="1:2" x14ac:dyDescent="0.25">
      <c r="A157" s="1" t="s">
        <v>762</v>
      </c>
      <c r="B157" t="s">
        <v>1020</v>
      </c>
    </row>
    <row r="158" spans="1:2" x14ac:dyDescent="0.25">
      <c r="A158" s="1" t="s">
        <v>761</v>
      </c>
      <c r="B158" t="s">
        <v>1021</v>
      </c>
    </row>
    <row r="159" spans="1:2" x14ac:dyDescent="0.25">
      <c r="A159" s="1" t="s">
        <v>759</v>
      </c>
      <c r="B159" t="s">
        <v>1022</v>
      </c>
    </row>
    <row r="160" spans="1:2" x14ac:dyDescent="0.25">
      <c r="A160" s="1" t="s">
        <v>754</v>
      </c>
      <c r="B160" t="s">
        <v>1023</v>
      </c>
    </row>
    <row r="161" spans="1:2" x14ac:dyDescent="0.25">
      <c r="A161" s="1" t="s">
        <v>764</v>
      </c>
      <c r="B161" t="s">
        <v>1024</v>
      </c>
    </row>
    <row r="162" spans="1:2" x14ac:dyDescent="0.25">
      <c r="A162" s="1" t="s">
        <v>758</v>
      </c>
      <c r="B162" t="s">
        <v>1025</v>
      </c>
    </row>
    <row r="163" spans="1:2" x14ac:dyDescent="0.25">
      <c r="A163" s="1" t="s">
        <v>755</v>
      </c>
      <c r="B163" t="s">
        <v>1026</v>
      </c>
    </row>
    <row r="164" spans="1:2" x14ac:dyDescent="0.25">
      <c r="A164" s="1" t="s">
        <v>757</v>
      </c>
      <c r="B164" t="s">
        <v>1027</v>
      </c>
    </row>
    <row r="165" spans="1:2" x14ac:dyDescent="0.25">
      <c r="A165" s="1" t="s">
        <v>763</v>
      </c>
      <c r="B165" t="s">
        <v>1028</v>
      </c>
    </row>
    <row r="166" spans="1:2" x14ac:dyDescent="0.25">
      <c r="A166" s="1" t="s">
        <v>756</v>
      </c>
      <c r="B166" t="s">
        <v>1029</v>
      </c>
    </row>
    <row r="167" spans="1:2" x14ac:dyDescent="0.25">
      <c r="A167" s="1" t="s">
        <v>742</v>
      </c>
      <c r="B167" t="s">
        <v>1030</v>
      </c>
    </row>
    <row r="168" spans="1:2" x14ac:dyDescent="0.25">
      <c r="A168" s="1" t="s">
        <v>760</v>
      </c>
      <c r="B168" t="s">
        <v>1031</v>
      </c>
    </row>
    <row r="169" spans="1:2" x14ac:dyDescent="0.25">
      <c r="A169" s="1" t="s">
        <v>765</v>
      </c>
      <c r="B169" t="s">
        <v>1032</v>
      </c>
    </row>
    <row r="170" spans="1:2" x14ac:dyDescent="0.25">
      <c r="A170" s="1" t="s">
        <v>771</v>
      </c>
      <c r="B170" t="s">
        <v>1033</v>
      </c>
    </row>
    <row r="171" spans="1:2" x14ac:dyDescent="0.25">
      <c r="A171" s="1" t="s">
        <v>778</v>
      </c>
      <c r="B171" t="s">
        <v>1034</v>
      </c>
    </row>
    <row r="172" spans="1:2" x14ac:dyDescent="0.25">
      <c r="A172" s="1" t="s">
        <v>776</v>
      </c>
      <c r="B172" t="s">
        <v>1035</v>
      </c>
    </row>
    <row r="173" spans="1:2" x14ac:dyDescent="0.25">
      <c r="A173" s="1" t="s">
        <v>766</v>
      </c>
      <c r="B173" t="s">
        <v>1036</v>
      </c>
    </row>
    <row r="174" spans="1:2" x14ac:dyDescent="0.25">
      <c r="A174" s="1" t="s">
        <v>769</v>
      </c>
      <c r="B174" t="s">
        <v>1037</v>
      </c>
    </row>
    <row r="175" spans="1:2" x14ac:dyDescent="0.25">
      <c r="A175" s="1" t="s">
        <v>779</v>
      </c>
      <c r="B175" t="s">
        <v>1038</v>
      </c>
    </row>
    <row r="176" spans="1:2" x14ac:dyDescent="0.25">
      <c r="A176" s="1" t="s">
        <v>767</v>
      </c>
      <c r="B176" t="s">
        <v>1039</v>
      </c>
    </row>
    <row r="177" spans="1:2" x14ac:dyDescent="0.25">
      <c r="A177" s="1" t="s">
        <v>770</v>
      </c>
      <c r="B177" t="s">
        <v>1040</v>
      </c>
    </row>
    <row r="178" spans="1:2" x14ac:dyDescent="0.25">
      <c r="A178" s="1" t="s">
        <v>774</v>
      </c>
      <c r="B178" t="s">
        <v>1041</v>
      </c>
    </row>
    <row r="179" spans="1:2" x14ac:dyDescent="0.25">
      <c r="A179" s="1" t="s">
        <v>772</v>
      </c>
      <c r="B179" t="s">
        <v>1042</v>
      </c>
    </row>
    <row r="180" spans="1:2" x14ac:dyDescent="0.25">
      <c r="A180" s="1" t="s">
        <v>777</v>
      </c>
      <c r="B180" t="s">
        <v>1043</v>
      </c>
    </row>
    <row r="181" spans="1:2" x14ac:dyDescent="0.25">
      <c r="A181" s="1" t="s">
        <v>775</v>
      </c>
      <c r="B181" t="s">
        <v>1044</v>
      </c>
    </row>
    <row r="182" spans="1:2" x14ac:dyDescent="0.25">
      <c r="A182" s="1" t="s">
        <v>780</v>
      </c>
      <c r="B182" t="s">
        <v>1045</v>
      </c>
    </row>
    <row r="183" spans="1:2" x14ac:dyDescent="0.25">
      <c r="A183" s="1" t="s">
        <v>781</v>
      </c>
      <c r="B183" t="s">
        <v>1046</v>
      </c>
    </row>
    <row r="184" spans="1:2" x14ac:dyDescent="0.25">
      <c r="A184" s="1" t="s">
        <v>782</v>
      </c>
      <c r="B184" t="s">
        <v>1047</v>
      </c>
    </row>
    <row r="185" spans="1:2" x14ac:dyDescent="0.25">
      <c r="A185" s="1" t="s">
        <v>784</v>
      </c>
      <c r="B185" t="s">
        <v>1048</v>
      </c>
    </row>
    <row r="186" spans="1:2" x14ac:dyDescent="0.25">
      <c r="A186" s="1" t="s">
        <v>785</v>
      </c>
      <c r="B186" t="s">
        <v>1049</v>
      </c>
    </row>
    <row r="187" spans="1:2" x14ac:dyDescent="0.25">
      <c r="A187" s="1" t="s">
        <v>619</v>
      </c>
      <c r="B187" t="s">
        <v>1050</v>
      </c>
    </row>
    <row r="188" spans="1:2" x14ac:dyDescent="0.25">
      <c r="A188" s="1" t="s">
        <v>792</v>
      </c>
      <c r="B188" t="s">
        <v>1051</v>
      </c>
    </row>
    <row r="189" spans="1:2" x14ac:dyDescent="0.25">
      <c r="A189" s="1" t="s">
        <v>713</v>
      </c>
      <c r="B189" t="s">
        <v>1052</v>
      </c>
    </row>
    <row r="190" spans="1:2" x14ac:dyDescent="0.25">
      <c r="A190" s="1" t="s">
        <v>721</v>
      </c>
      <c r="B190" t="s">
        <v>1053</v>
      </c>
    </row>
    <row r="191" spans="1:2" x14ac:dyDescent="0.25">
      <c r="A191" s="1" t="s">
        <v>734</v>
      </c>
      <c r="B191" t="s">
        <v>1054</v>
      </c>
    </row>
    <row r="192" spans="1:2" x14ac:dyDescent="0.25">
      <c r="A192" s="1" t="s">
        <v>773</v>
      </c>
      <c r="B192" t="s">
        <v>1055</v>
      </c>
    </row>
    <row r="193" spans="1:2" x14ac:dyDescent="0.25">
      <c r="A193" s="1" t="s">
        <v>830</v>
      </c>
      <c r="B193" t="s">
        <v>1056</v>
      </c>
    </row>
    <row r="194" spans="1:2" x14ac:dyDescent="0.25">
      <c r="A194" s="1" t="s">
        <v>837</v>
      </c>
      <c r="B194" t="s">
        <v>1057</v>
      </c>
    </row>
    <row r="195" spans="1:2" x14ac:dyDescent="0.25">
      <c r="A195" s="1" t="s">
        <v>797</v>
      </c>
      <c r="B195" t="s">
        <v>1058</v>
      </c>
    </row>
    <row r="196" spans="1:2" x14ac:dyDescent="0.25">
      <c r="A196" s="1" t="s">
        <v>802</v>
      </c>
      <c r="B196" t="s">
        <v>1059</v>
      </c>
    </row>
    <row r="197" spans="1:2" x14ac:dyDescent="0.25">
      <c r="A197" s="1" t="s">
        <v>786</v>
      </c>
      <c r="B197" t="s">
        <v>1060</v>
      </c>
    </row>
    <row r="198" spans="1:2" x14ac:dyDescent="0.25">
      <c r="A198" s="1" t="s">
        <v>798</v>
      </c>
      <c r="B198" t="s">
        <v>1061</v>
      </c>
    </row>
    <row r="199" spans="1:2" x14ac:dyDescent="0.25">
      <c r="A199" s="1" t="s">
        <v>783</v>
      </c>
      <c r="B199" t="s">
        <v>1062</v>
      </c>
    </row>
    <row r="200" spans="1:2" x14ac:dyDescent="0.25">
      <c r="A200" s="1" t="s">
        <v>788</v>
      </c>
      <c r="B200" t="s">
        <v>1063</v>
      </c>
    </row>
    <row r="201" spans="1:2" x14ac:dyDescent="0.25">
      <c r="A201" s="1" t="s">
        <v>796</v>
      </c>
      <c r="B201" t="s">
        <v>1064</v>
      </c>
    </row>
    <row r="202" spans="1:2" x14ac:dyDescent="0.25">
      <c r="A202" s="1" t="s">
        <v>791</v>
      </c>
      <c r="B202" t="s">
        <v>1065</v>
      </c>
    </row>
    <row r="203" spans="1:2" x14ac:dyDescent="0.25">
      <c r="A203" s="1" t="s">
        <v>804</v>
      </c>
      <c r="B203" t="s">
        <v>1066</v>
      </c>
    </row>
    <row r="204" spans="1:2" x14ac:dyDescent="0.25">
      <c r="A204" s="1" t="s">
        <v>795</v>
      </c>
      <c r="B204" t="s">
        <v>1067</v>
      </c>
    </row>
    <row r="205" spans="1:2" x14ac:dyDescent="0.25">
      <c r="A205" s="1" t="s">
        <v>793</v>
      </c>
      <c r="B205" t="s">
        <v>1068</v>
      </c>
    </row>
    <row r="206" spans="1:2" x14ac:dyDescent="0.25">
      <c r="A206" s="1" t="s">
        <v>787</v>
      </c>
      <c r="B206" t="s">
        <v>1069</v>
      </c>
    </row>
    <row r="207" spans="1:2" x14ac:dyDescent="0.25">
      <c r="A207" s="1" t="s">
        <v>799</v>
      </c>
      <c r="B207" t="s">
        <v>1070</v>
      </c>
    </row>
    <row r="208" spans="1:2" x14ac:dyDescent="0.25">
      <c r="A208" s="1" t="s">
        <v>840</v>
      </c>
      <c r="B208" t="s">
        <v>1071</v>
      </c>
    </row>
    <row r="209" spans="1:2" x14ac:dyDescent="0.25">
      <c r="A209" s="1" t="s">
        <v>683</v>
      </c>
      <c r="B209" t="s">
        <v>1072</v>
      </c>
    </row>
    <row r="210" spans="1:2" x14ac:dyDescent="0.25">
      <c r="A210" s="1" t="s">
        <v>801</v>
      </c>
      <c r="B210" t="s">
        <v>1073</v>
      </c>
    </row>
    <row r="211" spans="1:2" x14ac:dyDescent="0.25">
      <c r="A211" s="1" t="s">
        <v>661</v>
      </c>
      <c r="B211" t="s">
        <v>1074</v>
      </c>
    </row>
    <row r="212" spans="1:2" x14ac:dyDescent="0.25">
      <c r="A212" s="1" t="s">
        <v>723</v>
      </c>
      <c r="B212" t="s">
        <v>1075</v>
      </c>
    </row>
    <row r="213" spans="1:2" x14ac:dyDescent="0.25">
      <c r="A213" s="1" t="s">
        <v>789</v>
      </c>
      <c r="B213" t="s">
        <v>1076</v>
      </c>
    </row>
    <row r="214" spans="1:2" x14ac:dyDescent="0.25">
      <c r="A214" s="1" t="s">
        <v>800</v>
      </c>
      <c r="B214" t="s">
        <v>1077</v>
      </c>
    </row>
    <row r="215" spans="1:2" x14ac:dyDescent="0.25">
      <c r="A215" s="1" t="s">
        <v>794</v>
      </c>
      <c r="B215" t="s">
        <v>1078</v>
      </c>
    </row>
    <row r="216" spans="1:2" x14ac:dyDescent="0.25">
      <c r="A216" s="1" t="s">
        <v>790</v>
      </c>
      <c r="B216" t="s">
        <v>1079</v>
      </c>
    </row>
    <row r="217" spans="1:2" x14ac:dyDescent="0.25">
      <c r="A217" s="1" t="s">
        <v>636</v>
      </c>
      <c r="B217" t="s">
        <v>1080</v>
      </c>
    </row>
    <row r="218" spans="1:2" x14ac:dyDescent="0.25">
      <c r="A218" s="1" t="s">
        <v>805</v>
      </c>
      <c r="B218" t="s">
        <v>1081</v>
      </c>
    </row>
    <row r="219" spans="1:2" x14ac:dyDescent="0.25">
      <c r="A219" s="1" t="s">
        <v>821</v>
      </c>
      <c r="B219" t="s">
        <v>1082</v>
      </c>
    </row>
    <row r="220" spans="1:2" x14ac:dyDescent="0.25">
      <c r="A220" s="1" t="s">
        <v>812</v>
      </c>
      <c r="B220" t="s">
        <v>1083</v>
      </c>
    </row>
    <row r="221" spans="1:2" x14ac:dyDescent="0.25">
      <c r="A221" s="1" t="s">
        <v>822</v>
      </c>
      <c r="B221" t="s">
        <v>1084</v>
      </c>
    </row>
    <row r="222" spans="1:2" x14ac:dyDescent="0.25">
      <c r="A222" s="1" t="s">
        <v>811</v>
      </c>
      <c r="B222" t="s">
        <v>1085</v>
      </c>
    </row>
    <row r="223" spans="1:2" x14ac:dyDescent="0.25">
      <c r="A223" s="1" t="s">
        <v>814</v>
      </c>
      <c r="B223" t="s">
        <v>1086</v>
      </c>
    </row>
    <row r="224" spans="1:2" x14ac:dyDescent="0.25">
      <c r="A224" s="1" t="s">
        <v>810</v>
      </c>
      <c r="B224" t="s">
        <v>1087</v>
      </c>
    </row>
    <row r="225" spans="1:2" x14ac:dyDescent="0.25">
      <c r="A225" s="1" t="s">
        <v>813</v>
      </c>
      <c r="B225" t="s">
        <v>1088</v>
      </c>
    </row>
    <row r="226" spans="1:2" x14ac:dyDescent="0.25">
      <c r="A226" s="1" t="s">
        <v>817</v>
      </c>
      <c r="B226" t="s">
        <v>1089</v>
      </c>
    </row>
    <row r="227" spans="1:2" x14ac:dyDescent="0.25">
      <c r="A227" s="1" t="s">
        <v>819</v>
      </c>
      <c r="B227" t="s">
        <v>1090</v>
      </c>
    </row>
    <row r="228" spans="1:2" x14ac:dyDescent="0.25">
      <c r="A228" s="1" t="s">
        <v>816</v>
      </c>
      <c r="B228" t="s">
        <v>1091</v>
      </c>
    </row>
    <row r="229" spans="1:2" x14ac:dyDescent="0.25">
      <c r="A229" s="1" t="s">
        <v>818</v>
      </c>
      <c r="B229" t="s">
        <v>1092</v>
      </c>
    </row>
    <row r="230" spans="1:2" x14ac:dyDescent="0.25">
      <c r="A230" s="1" t="s">
        <v>815</v>
      </c>
      <c r="B230" t="s">
        <v>1093</v>
      </c>
    </row>
    <row r="231" spans="1:2" x14ac:dyDescent="0.25">
      <c r="A231" s="1" t="s">
        <v>807</v>
      </c>
      <c r="B231" t="s">
        <v>1094</v>
      </c>
    </row>
    <row r="232" spans="1:2" x14ac:dyDescent="0.25">
      <c r="A232" s="1" t="s">
        <v>820</v>
      </c>
      <c r="B232" t="s">
        <v>1095</v>
      </c>
    </row>
    <row r="233" spans="1:2" x14ac:dyDescent="0.25">
      <c r="A233" s="1" t="s">
        <v>824</v>
      </c>
      <c r="B233" t="s">
        <v>1096</v>
      </c>
    </row>
    <row r="234" spans="1:2" x14ac:dyDescent="0.25">
      <c r="A234" s="1" t="s">
        <v>823</v>
      </c>
      <c r="B234" t="s">
        <v>1097</v>
      </c>
    </row>
    <row r="235" spans="1:2" x14ac:dyDescent="0.25">
      <c r="A235" s="1" t="s">
        <v>595</v>
      </c>
      <c r="B235" t="s">
        <v>1098</v>
      </c>
    </row>
    <row r="236" spans="1:2" x14ac:dyDescent="0.25">
      <c r="A236" s="1" t="s">
        <v>670</v>
      </c>
      <c r="B236" t="s">
        <v>1099</v>
      </c>
    </row>
    <row r="237" spans="1:2" x14ac:dyDescent="0.25">
      <c r="A237" s="1" t="s">
        <v>826</v>
      </c>
      <c r="B237" t="s">
        <v>1100</v>
      </c>
    </row>
    <row r="238" spans="1:2" x14ac:dyDescent="0.25">
      <c r="A238" s="1" t="s">
        <v>825</v>
      </c>
      <c r="B238" t="s">
        <v>1101</v>
      </c>
    </row>
    <row r="239" spans="1:2" x14ac:dyDescent="0.25">
      <c r="A239" s="1" t="s">
        <v>827</v>
      </c>
      <c r="B239" t="s">
        <v>1102</v>
      </c>
    </row>
    <row r="240" spans="1:2" x14ac:dyDescent="0.25">
      <c r="A240" s="1" t="s">
        <v>828</v>
      </c>
      <c r="B240" t="s">
        <v>1103</v>
      </c>
    </row>
    <row r="241" spans="1:2" x14ac:dyDescent="0.25">
      <c r="A241" s="1" t="s">
        <v>835</v>
      </c>
      <c r="B241" t="s">
        <v>1104</v>
      </c>
    </row>
    <row r="242" spans="1:2" x14ac:dyDescent="0.25">
      <c r="A242" s="1" t="s">
        <v>831</v>
      </c>
      <c r="B242" t="s">
        <v>1105</v>
      </c>
    </row>
    <row r="243" spans="1:2" x14ac:dyDescent="0.25">
      <c r="A243" s="1" t="s">
        <v>834</v>
      </c>
      <c r="B243" t="s">
        <v>1106</v>
      </c>
    </row>
    <row r="244" spans="1:2" x14ac:dyDescent="0.25">
      <c r="A244" s="1" t="s">
        <v>832</v>
      </c>
      <c r="B244" t="s">
        <v>1107</v>
      </c>
    </row>
    <row r="245" spans="1:2" x14ac:dyDescent="0.25">
      <c r="A245" s="1" t="s">
        <v>833</v>
      </c>
      <c r="B245" t="s">
        <v>1108</v>
      </c>
    </row>
    <row r="246" spans="1:2" x14ac:dyDescent="0.25">
      <c r="A246" s="1" t="s">
        <v>836</v>
      </c>
      <c r="B246" t="s">
        <v>1109</v>
      </c>
    </row>
    <row r="247" spans="1:2" x14ac:dyDescent="0.25">
      <c r="A247" s="1" t="s">
        <v>659</v>
      </c>
      <c r="B247" t="s">
        <v>1110</v>
      </c>
    </row>
    <row r="248" spans="1:2" x14ac:dyDescent="0.25">
      <c r="A248" s="1" t="s">
        <v>838</v>
      </c>
      <c r="B248" t="s">
        <v>1111</v>
      </c>
    </row>
    <row r="249" spans="1:2" x14ac:dyDescent="0.25">
      <c r="A249" s="1" t="s">
        <v>841</v>
      </c>
      <c r="B249" t="s">
        <v>1112</v>
      </c>
    </row>
    <row r="250" spans="1:2" x14ac:dyDescent="0.25">
      <c r="A250" s="1" t="s">
        <v>842</v>
      </c>
      <c r="B250" t="s">
        <v>1113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588</v>
      </c>
      <c r="J1" s="4" t="s">
        <v>592</v>
      </c>
      <c r="L1" s="1" t="s">
        <v>860</v>
      </c>
      <c r="N1" s="1" t="s">
        <v>593</v>
      </c>
    </row>
    <row r="2" spans="1:19" x14ac:dyDescent="0.25">
      <c r="A2" s="2" t="s">
        <v>512</v>
      </c>
      <c r="B2" s="2" t="s">
        <v>513</v>
      </c>
      <c r="L2" t="s">
        <v>861</v>
      </c>
      <c r="N2" t="s">
        <v>594</v>
      </c>
      <c r="S2" s="37" t="s">
        <v>30</v>
      </c>
    </row>
    <row r="3" spans="1:19" x14ac:dyDescent="0.25">
      <c r="A3" t="s">
        <v>496</v>
      </c>
      <c r="B3" s="3">
        <v>32767</v>
      </c>
      <c r="L3" t="s">
        <v>862</v>
      </c>
      <c r="N3" t="s">
        <v>595</v>
      </c>
      <c r="S3" t="s">
        <v>849</v>
      </c>
    </row>
    <row r="4" spans="1:19" x14ac:dyDescent="0.25">
      <c r="A4" t="s">
        <v>489</v>
      </c>
      <c r="B4" s="3">
        <v>100</v>
      </c>
      <c r="N4" t="s">
        <v>596</v>
      </c>
      <c r="S4" t="s">
        <v>848</v>
      </c>
    </row>
    <row r="5" spans="1:19" x14ac:dyDescent="0.25">
      <c r="A5" t="s">
        <v>490</v>
      </c>
      <c r="B5" s="3">
        <v>1000</v>
      </c>
      <c r="N5" t="s">
        <v>597</v>
      </c>
      <c r="S5" t="s">
        <v>850</v>
      </c>
    </row>
    <row r="6" spans="1:19" x14ac:dyDescent="0.25">
      <c r="A6" t="s">
        <v>495</v>
      </c>
      <c r="B6" s="3">
        <v>10000</v>
      </c>
      <c r="N6" t="s">
        <v>598</v>
      </c>
    </row>
    <row r="7" spans="1:19" x14ac:dyDescent="0.25">
      <c r="A7" t="s">
        <v>491</v>
      </c>
      <c r="B7" s="3">
        <v>2</v>
      </c>
      <c r="N7" t="s">
        <v>599</v>
      </c>
      <c r="S7" s="37" t="s">
        <v>32</v>
      </c>
    </row>
    <row r="8" spans="1:19" x14ac:dyDescent="0.25">
      <c r="A8" t="s">
        <v>493</v>
      </c>
      <c r="B8" s="3">
        <v>10</v>
      </c>
      <c r="N8" t="s">
        <v>600</v>
      </c>
      <c r="S8" t="s">
        <v>851</v>
      </c>
    </row>
    <row r="9" spans="1:19" x14ac:dyDescent="0.25">
      <c r="A9" t="s">
        <v>487</v>
      </c>
      <c r="B9" s="3">
        <v>12</v>
      </c>
      <c r="N9" t="s">
        <v>601</v>
      </c>
      <c r="S9" t="s">
        <v>852</v>
      </c>
    </row>
    <row r="10" spans="1:19" x14ac:dyDescent="0.25">
      <c r="A10" t="s">
        <v>488</v>
      </c>
      <c r="B10" s="3">
        <v>20</v>
      </c>
      <c r="N10" t="s">
        <v>602</v>
      </c>
      <c r="S10" t="s">
        <v>853</v>
      </c>
    </row>
    <row r="11" spans="1:19" x14ac:dyDescent="0.25">
      <c r="A11" t="s">
        <v>492</v>
      </c>
      <c r="B11" s="3" t="s">
        <v>1</v>
      </c>
      <c r="N11" t="s">
        <v>603</v>
      </c>
      <c r="S11" t="s">
        <v>854</v>
      </c>
    </row>
    <row r="12" spans="1:19" x14ac:dyDescent="0.25">
      <c r="A12" t="s">
        <v>494</v>
      </c>
      <c r="B12" s="3">
        <v>1</v>
      </c>
      <c r="N12" t="s">
        <v>604</v>
      </c>
      <c r="S12" t="s">
        <v>855</v>
      </c>
    </row>
    <row r="13" spans="1:19" x14ac:dyDescent="0.25">
      <c r="N13" t="s">
        <v>605</v>
      </c>
      <c r="S13" t="s">
        <v>856</v>
      </c>
    </row>
    <row r="14" spans="1:19" x14ac:dyDescent="0.25">
      <c r="N14" t="s">
        <v>606</v>
      </c>
      <c r="S14" t="s">
        <v>857</v>
      </c>
    </row>
    <row r="15" spans="1:19" x14ac:dyDescent="0.25">
      <c r="A15" s="4" t="s">
        <v>514</v>
      </c>
      <c r="N15" t="s">
        <v>607</v>
      </c>
      <c r="S15" t="s">
        <v>858</v>
      </c>
    </row>
    <row r="16" spans="1:19" x14ac:dyDescent="0.25">
      <c r="A16" s="1" t="s">
        <v>863</v>
      </c>
      <c r="N16" t="s">
        <v>608</v>
      </c>
    </row>
    <row r="17" spans="1:20" x14ac:dyDescent="0.25">
      <c r="A17" s="1" t="s">
        <v>843</v>
      </c>
      <c r="B17" s="1" t="s">
        <v>844</v>
      </c>
      <c r="N17" t="s">
        <v>609</v>
      </c>
    </row>
    <row r="18" spans="1:20" x14ac:dyDescent="0.25">
      <c r="A18" s="1" t="s">
        <v>590</v>
      </c>
      <c r="B18" s="1" t="s">
        <v>587</v>
      </c>
      <c r="N18" t="s">
        <v>610</v>
      </c>
    </row>
    <row r="19" spans="1:20" x14ac:dyDescent="0.25">
      <c r="A19" s="1" t="s">
        <v>589</v>
      </c>
      <c r="B19" s="1" t="s">
        <v>591</v>
      </c>
      <c r="N19" t="s">
        <v>611</v>
      </c>
    </row>
    <row r="20" spans="1:20" x14ac:dyDescent="0.25">
      <c r="A20" s="1" t="s">
        <v>846</v>
      </c>
      <c r="B20" s="1" t="s">
        <v>847</v>
      </c>
      <c r="N20" t="s">
        <v>612</v>
      </c>
    </row>
    <row r="21" spans="1:20" x14ac:dyDescent="0.25">
      <c r="A21" s="2" t="s">
        <v>515</v>
      </c>
      <c r="B21" s="2" t="s">
        <v>516</v>
      </c>
      <c r="N21" t="s">
        <v>613</v>
      </c>
      <c r="S21" s="16" t="s">
        <v>116</v>
      </c>
    </row>
    <row r="22" spans="1:20" x14ac:dyDescent="0.25">
      <c r="A22" s="3" t="s">
        <v>517</v>
      </c>
      <c r="B22" s="3" t="s">
        <v>518</v>
      </c>
      <c r="N22" t="s">
        <v>614</v>
      </c>
      <c r="S22" s="1" t="s">
        <v>843</v>
      </c>
      <c r="T22" s="1">
        <v>1234567</v>
      </c>
    </row>
    <row r="23" spans="1:20" x14ac:dyDescent="0.25">
      <c r="A23" s="3">
        <v>33</v>
      </c>
      <c r="B23" s="3" t="s">
        <v>522</v>
      </c>
      <c r="N23" t="s">
        <v>615</v>
      </c>
    </row>
    <row r="24" spans="1:20" x14ac:dyDescent="0.25">
      <c r="A24" s="3">
        <f>A23+1</f>
        <v>34</v>
      </c>
      <c r="B24" s="3" t="s">
        <v>523</v>
      </c>
      <c r="N24" t="s">
        <v>616</v>
      </c>
    </row>
    <row r="25" spans="1:20" x14ac:dyDescent="0.25">
      <c r="A25" s="3">
        <f t="shared" ref="A25:A88" si="0">A24+1</f>
        <v>35</v>
      </c>
      <c r="B25" s="3" t="s">
        <v>524</v>
      </c>
      <c r="N25" t="s">
        <v>617</v>
      </c>
    </row>
    <row r="26" spans="1:20" x14ac:dyDescent="0.25">
      <c r="A26" s="3">
        <f t="shared" si="0"/>
        <v>36</v>
      </c>
      <c r="B26" s="3" t="s">
        <v>525</v>
      </c>
      <c r="N26" t="s">
        <v>618</v>
      </c>
    </row>
    <row r="27" spans="1:20" x14ac:dyDescent="0.25">
      <c r="A27" s="3">
        <f t="shared" si="0"/>
        <v>37</v>
      </c>
      <c r="B27" s="3" t="s">
        <v>520</v>
      </c>
      <c r="N27" t="s">
        <v>619</v>
      </c>
    </row>
    <row r="28" spans="1:20" x14ac:dyDescent="0.25">
      <c r="A28" s="3">
        <f t="shared" si="0"/>
        <v>38</v>
      </c>
      <c r="B28" s="3" t="s">
        <v>526</v>
      </c>
      <c r="N28" t="s">
        <v>620</v>
      </c>
    </row>
    <row r="29" spans="1:20" x14ac:dyDescent="0.25">
      <c r="A29" s="3">
        <f t="shared" si="0"/>
        <v>39</v>
      </c>
      <c r="B29" s="3" t="s">
        <v>527</v>
      </c>
      <c r="N29" t="s">
        <v>621</v>
      </c>
    </row>
    <row r="30" spans="1:20" x14ac:dyDescent="0.25">
      <c r="A30" s="3">
        <f t="shared" si="0"/>
        <v>40</v>
      </c>
      <c r="B30" s="3" t="s">
        <v>528</v>
      </c>
      <c r="N30" t="s">
        <v>622</v>
      </c>
    </row>
    <row r="31" spans="1:20" x14ac:dyDescent="0.25">
      <c r="A31" s="3">
        <f t="shared" si="0"/>
        <v>41</v>
      </c>
      <c r="B31" s="3" t="s">
        <v>529</v>
      </c>
      <c r="N31" t="s">
        <v>623</v>
      </c>
    </row>
    <row r="32" spans="1:20" x14ac:dyDescent="0.25">
      <c r="A32" s="3">
        <f t="shared" si="0"/>
        <v>42</v>
      </c>
      <c r="B32" s="3" t="s">
        <v>530</v>
      </c>
      <c r="N32" t="s">
        <v>624</v>
      </c>
    </row>
    <row r="33" spans="1:14" x14ac:dyDescent="0.25">
      <c r="A33" s="3">
        <f t="shared" si="0"/>
        <v>43</v>
      </c>
      <c r="B33" s="3" t="s">
        <v>531</v>
      </c>
      <c r="N33" t="s">
        <v>625</v>
      </c>
    </row>
    <row r="34" spans="1:14" x14ac:dyDescent="0.25">
      <c r="A34" s="3">
        <f t="shared" si="0"/>
        <v>44</v>
      </c>
      <c r="B34" s="3" t="s">
        <v>532</v>
      </c>
      <c r="N34" t="s">
        <v>626</v>
      </c>
    </row>
    <row r="35" spans="1:14" x14ac:dyDescent="0.25">
      <c r="A35" s="3">
        <f t="shared" si="0"/>
        <v>45</v>
      </c>
      <c r="B35" s="3" t="s">
        <v>533</v>
      </c>
      <c r="N35" t="s">
        <v>627</v>
      </c>
    </row>
    <row r="36" spans="1:14" x14ac:dyDescent="0.25">
      <c r="A36" s="3">
        <f t="shared" si="0"/>
        <v>46</v>
      </c>
      <c r="B36" s="3" t="s">
        <v>519</v>
      </c>
      <c r="N36" t="s">
        <v>628</v>
      </c>
    </row>
    <row r="37" spans="1:14" x14ac:dyDescent="0.25">
      <c r="A37" s="3">
        <f t="shared" si="0"/>
        <v>47</v>
      </c>
      <c r="B37" s="3" t="s">
        <v>534</v>
      </c>
      <c r="N37" t="s">
        <v>629</v>
      </c>
    </row>
    <row r="38" spans="1:14" x14ac:dyDescent="0.25">
      <c r="A38" s="3">
        <f t="shared" si="0"/>
        <v>48</v>
      </c>
      <c r="B38" s="3" t="s">
        <v>535</v>
      </c>
      <c r="N38" t="s">
        <v>630</v>
      </c>
    </row>
    <row r="39" spans="1:14" x14ac:dyDescent="0.25">
      <c r="A39" s="3">
        <f t="shared" si="0"/>
        <v>49</v>
      </c>
      <c r="B39" s="3" t="s">
        <v>536</v>
      </c>
      <c r="N39" t="s">
        <v>631</v>
      </c>
    </row>
    <row r="40" spans="1:14" x14ac:dyDescent="0.25">
      <c r="A40" s="3">
        <f t="shared" si="0"/>
        <v>50</v>
      </c>
      <c r="B40" s="3" t="s">
        <v>537</v>
      </c>
      <c r="N40" t="s">
        <v>632</v>
      </c>
    </row>
    <row r="41" spans="1:14" x14ac:dyDescent="0.25">
      <c r="A41" s="3">
        <f t="shared" si="0"/>
        <v>51</v>
      </c>
      <c r="B41" s="3" t="s">
        <v>538</v>
      </c>
      <c r="N41" t="s">
        <v>633</v>
      </c>
    </row>
    <row r="42" spans="1:14" x14ac:dyDescent="0.25">
      <c r="A42" s="3">
        <f t="shared" si="0"/>
        <v>52</v>
      </c>
      <c r="B42" s="3" t="s">
        <v>539</v>
      </c>
      <c r="N42" t="s">
        <v>634</v>
      </c>
    </row>
    <row r="43" spans="1:14" x14ac:dyDescent="0.25">
      <c r="A43" s="3">
        <f t="shared" si="0"/>
        <v>53</v>
      </c>
      <c r="B43" s="3" t="s">
        <v>540</v>
      </c>
      <c r="N43" t="s">
        <v>635</v>
      </c>
    </row>
    <row r="44" spans="1:14" x14ac:dyDescent="0.25">
      <c r="A44" s="3">
        <f t="shared" si="0"/>
        <v>54</v>
      </c>
      <c r="B44" s="3" t="s">
        <v>541</v>
      </c>
      <c r="N44" t="s">
        <v>636</v>
      </c>
    </row>
    <row r="45" spans="1:14" x14ac:dyDescent="0.25">
      <c r="A45" s="3">
        <f t="shared" si="0"/>
        <v>55</v>
      </c>
      <c r="B45" s="3" t="s">
        <v>542</v>
      </c>
      <c r="N45" t="s">
        <v>637</v>
      </c>
    </row>
    <row r="46" spans="1:14" x14ac:dyDescent="0.25">
      <c r="A46" s="3">
        <f t="shared" si="0"/>
        <v>56</v>
      </c>
      <c r="B46" s="3" t="s">
        <v>543</v>
      </c>
      <c r="N46" t="s">
        <v>638</v>
      </c>
    </row>
    <row r="47" spans="1:14" x14ac:dyDescent="0.25">
      <c r="A47" s="3">
        <f t="shared" si="0"/>
        <v>57</v>
      </c>
      <c r="B47" s="3" t="s">
        <v>544</v>
      </c>
      <c r="N47" t="s">
        <v>639</v>
      </c>
    </row>
    <row r="48" spans="1:14" x14ac:dyDescent="0.25">
      <c r="A48" s="3">
        <f t="shared" si="0"/>
        <v>58</v>
      </c>
      <c r="B48" s="3" t="s">
        <v>521</v>
      </c>
      <c r="N48" t="s">
        <v>640</v>
      </c>
    </row>
    <row r="49" spans="1:14" x14ac:dyDescent="0.25">
      <c r="A49" s="3">
        <f t="shared" si="0"/>
        <v>59</v>
      </c>
      <c r="B49" s="3" t="s">
        <v>545</v>
      </c>
      <c r="N49" t="s">
        <v>641</v>
      </c>
    </row>
    <row r="50" spans="1:14" x14ac:dyDescent="0.25">
      <c r="A50" s="3">
        <f t="shared" si="0"/>
        <v>60</v>
      </c>
      <c r="B50" s="3" t="s">
        <v>546</v>
      </c>
      <c r="N50" t="s">
        <v>642</v>
      </c>
    </row>
    <row r="51" spans="1:14" x14ac:dyDescent="0.25">
      <c r="A51" s="3">
        <f t="shared" si="0"/>
        <v>61</v>
      </c>
      <c r="B51" s="3" t="s">
        <v>547</v>
      </c>
      <c r="N51" t="s">
        <v>643</v>
      </c>
    </row>
    <row r="52" spans="1:14" x14ac:dyDescent="0.25">
      <c r="A52" s="3">
        <f t="shared" si="0"/>
        <v>62</v>
      </c>
      <c r="B52" s="3" t="s">
        <v>548</v>
      </c>
      <c r="N52" t="s">
        <v>644</v>
      </c>
    </row>
    <row r="53" spans="1:14" x14ac:dyDescent="0.25">
      <c r="A53" s="3">
        <f t="shared" si="0"/>
        <v>63</v>
      </c>
      <c r="B53" s="3" t="s">
        <v>549</v>
      </c>
      <c r="N53" t="s">
        <v>645</v>
      </c>
    </row>
    <row r="54" spans="1:14" x14ac:dyDescent="0.25">
      <c r="A54" s="3">
        <f t="shared" si="0"/>
        <v>64</v>
      </c>
      <c r="B54" s="3" t="s">
        <v>550</v>
      </c>
      <c r="N54" t="s">
        <v>646</v>
      </c>
    </row>
    <row r="55" spans="1:14" x14ac:dyDescent="0.25">
      <c r="A55" s="3">
        <v>91</v>
      </c>
      <c r="B55" s="3" t="s">
        <v>577</v>
      </c>
      <c r="N55" t="s">
        <v>647</v>
      </c>
    </row>
    <row r="56" spans="1:14" x14ac:dyDescent="0.25">
      <c r="A56" s="3">
        <f t="shared" si="0"/>
        <v>92</v>
      </c>
      <c r="B56" s="3" t="s">
        <v>578</v>
      </c>
      <c r="N56" t="s">
        <v>648</v>
      </c>
    </row>
    <row r="57" spans="1:14" x14ac:dyDescent="0.25">
      <c r="A57" s="3">
        <f t="shared" si="0"/>
        <v>93</v>
      </c>
      <c r="B57" s="3" t="s">
        <v>579</v>
      </c>
      <c r="N57" t="s">
        <v>649</v>
      </c>
    </row>
    <row r="58" spans="1:14" x14ac:dyDescent="0.25">
      <c r="A58" s="3">
        <f t="shared" si="0"/>
        <v>94</v>
      </c>
      <c r="B58" s="3" t="s">
        <v>580</v>
      </c>
      <c r="N58" t="s">
        <v>650</v>
      </c>
    </row>
    <row r="59" spans="1:14" x14ac:dyDescent="0.25">
      <c r="A59" s="3">
        <f t="shared" si="0"/>
        <v>95</v>
      </c>
      <c r="B59" s="3" t="s">
        <v>581</v>
      </c>
      <c r="N59" t="s">
        <v>651</v>
      </c>
    </row>
    <row r="60" spans="1:14" x14ac:dyDescent="0.25">
      <c r="A60" s="3">
        <f t="shared" si="0"/>
        <v>96</v>
      </c>
      <c r="B60" s="3" t="s">
        <v>582</v>
      </c>
      <c r="N60" t="s">
        <v>652</v>
      </c>
    </row>
    <row r="61" spans="1:14" x14ac:dyDescent="0.25">
      <c r="A61" s="3">
        <v>97</v>
      </c>
      <c r="B61" s="3" t="s">
        <v>551</v>
      </c>
      <c r="N61" t="s">
        <v>653</v>
      </c>
    </row>
    <row r="62" spans="1:14" x14ac:dyDescent="0.25">
      <c r="A62" s="3">
        <f t="shared" si="0"/>
        <v>98</v>
      </c>
      <c r="B62" s="3" t="s">
        <v>552</v>
      </c>
      <c r="N62" t="s">
        <v>654</v>
      </c>
    </row>
    <row r="63" spans="1:14" x14ac:dyDescent="0.25">
      <c r="A63" s="3">
        <f t="shared" si="0"/>
        <v>99</v>
      </c>
      <c r="B63" s="3" t="s">
        <v>553</v>
      </c>
      <c r="N63" t="s">
        <v>655</v>
      </c>
    </row>
    <row r="64" spans="1:14" x14ac:dyDescent="0.25">
      <c r="A64" s="3">
        <f t="shared" si="0"/>
        <v>100</v>
      </c>
      <c r="B64" s="3" t="s">
        <v>554</v>
      </c>
      <c r="N64" t="s">
        <v>656</v>
      </c>
    </row>
    <row r="65" spans="1:14" x14ac:dyDescent="0.25">
      <c r="A65" s="3">
        <f t="shared" si="0"/>
        <v>101</v>
      </c>
      <c r="B65" s="3" t="s">
        <v>555</v>
      </c>
      <c r="N65" t="s">
        <v>657</v>
      </c>
    </row>
    <row r="66" spans="1:14" x14ac:dyDescent="0.25">
      <c r="A66" s="3">
        <f t="shared" si="0"/>
        <v>102</v>
      </c>
      <c r="B66" s="3" t="s">
        <v>556</v>
      </c>
      <c r="N66" t="s">
        <v>658</v>
      </c>
    </row>
    <row r="67" spans="1:14" x14ac:dyDescent="0.25">
      <c r="A67" s="3">
        <f t="shared" si="0"/>
        <v>103</v>
      </c>
      <c r="B67" s="3" t="s">
        <v>557</v>
      </c>
      <c r="N67" t="s">
        <v>659</v>
      </c>
    </row>
    <row r="68" spans="1:14" x14ac:dyDescent="0.25">
      <c r="A68" s="3">
        <f t="shared" si="0"/>
        <v>104</v>
      </c>
      <c r="B68" s="3" t="s">
        <v>558</v>
      </c>
      <c r="N68" t="s">
        <v>660</v>
      </c>
    </row>
    <row r="69" spans="1:14" x14ac:dyDescent="0.25">
      <c r="A69" s="3">
        <f t="shared" si="0"/>
        <v>105</v>
      </c>
      <c r="B69" s="3" t="s">
        <v>559</v>
      </c>
      <c r="N69" t="s">
        <v>661</v>
      </c>
    </row>
    <row r="70" spans="1:14" x14ac:dyDescent="0.25">
      <c r="A70" s="3">
        <f t="shared" si="0"/>
        <v>106</v>
      </c>
      <c r="B70" s="3" t="s">
        <v>560</v>
      </c>
      <c r="N70" t="s">
        <v>662</v>
      </c>
    </row>
    <row r="71" spans="1:14" x14ac:dyDescent="0.25">
      <c r="A71" s="3">
        <f t="shared" si="0"/>
        <v>107</v>
      </c>
      <c r="B71" s="3" t="s">
        <v>561</v>
      </c>
      <c r="N71" t="s">
        <v>663</v>
      </c>
    </row>
    <row r="72" spans="1:14" x14ac:dyDescent="0.25">
      <c r="A72" s="3">
        <f t="shared" si="0"/>
        <v>108</v>
      </c>
      <c r="B72" s="3" t="s">
        <v>562</v>
      </c>
      <c r="N72" t="s">
        <v>664</v>
      </c>
    </row>
    <row r="73" spans="1:14" x14ac:dyDescent="0.25">
      <c r="A73" s="3">
        <f t="shared" si="0"/>
        <v>109</v>
      </c>
      <c r="B73" s="3" t="s">
        <v>563</v>
      </c>
      <c r="N73" t="s">
        <v>665</v>
      </c>
    </row>
    <row r="74" spans="1:14" x14ac:dyDescent="0.25">
      <c r="A74" s="3">
        <f t="shared" si="0"/>
        <v>110</v>
      </c>
      <c r="B74" s="3" t="s">
        <v>564</v>
      </c>
      <c r="N74" t="s">
        <v>666</v>
      </c>
    </row>
    <row r="75" spans="1:14" x14ac:dyDescent="0.25">
      <c r="A75" s="3">
        <f t="shared" si="0"/>
        <v>111</v>
      </c>
      <c r="B75" s="3" t="s">
        <v>565</v>
      </c>
      <c r="N75" t="s">
        <v>667</v>
      </c>
    </row>
    <row r="76" spans="1:14" x14ac:dyDescent="0.25">
      <c r="A76" s="3">
        <f t="shared" si="0"/>
        <v>112</v>
      </c>
      <c r="B76" s="3" t="s">
        <v>566</v>
      </c>
      <c r="N76" t="s">
        <v>668</v>
      </c>
    </row>
    <row r="77" spans="1:14" x14ac:dyDescent="0.25">
      <c r="A77" s="3">
        <f t="shared" si="0"/>
        <v>113</v>
      </c>
      <c r="B77" s="3" t="s">
        <v>567</v>
      </c>
      <c r="N77" t="s">
        <v>669</v>
      </c>
    </row>
    <row r="78" spans="1:14" x14ac:dyDescent="0.25">
      <c r="A78" s="3">
        <f t="shared" si="0"/>
        <v>114</v>
      </c>
      <c r="B78" s="3" t="s">
        <v>568</v>
      </c>
      <c r="N78" t="s">
        <v>670</v>
      </c>
    </row>
    <row r="79" spans="1:14" x14ac:dyDescent="0.25">
      <c r="A79" s="3">
        <f t="shared" si="0"/>
        <v>115</v>
      </c>
      <c r="B79" s="3" t="s">
        <v>569</v>
      </c>
      <c r="N79" t="s">
        <v>671</v>
      </c>
    </row>
    <row r="80" spans="1:14" x14ac:dyDescent="0.25">
      <c r="A80" s="3">
        <f t="shared" si="0"/>
        <v>116</v>
      </c>
      <c r="B80" s="3" t="s">
        <v>570</v>
      </c>
      <c r="N80" t="s">
        <v>672</v>
      </c>
    </row>
    <row r="81" spans="1:14" x14ac:dyDescent="0.25">
      <c r="A81" s="3">
        <f t="shared" si="0"/>
        <v>117</v>
      </c>
      <c r="B81" s="3" t="s">
        <v>571</v>
      </c>
      <c r="N81" t="s">
        <v>673</v>
      </c>
    </row>
    <row r="82" spans="1:14" x14ac:dyDescent="0.25">
      <c r="A82" s="3">
        <f t="shared" si="0"/>
        <v>118</v>
      </c>
      <c r="B82" s="3" t="s">
        <v>572</v>
      </c>
      <c r="N82" t="s">
        <v>674</v>
      </c>
    </row>
    <row r="83" spans="1:14" x14ac:dyDescent="0.25">
      <c r="A83" s="3">
        <f t="shared" si="0"/>
        <v>119</v>
      </c>
      <c r="B83" s="3" t="s">
        <v>573</v>
      </c>
      <c r="N83" t="s">
        <v>675</v>
      </c>
    </row>
    <row r="84" spans="1:14" x14ac:dyDescent="0.25">
      <c r="A84" s="3">
        <f t="shared" si="0"/>
        <v>120</v>
      </c>
      <c r="B84" s="3" t="s">
        <v>574</v>
      </c>
      <c r="N84" t="s">
        <v>676</v>
      </c>
    </row>
    <row r="85" spans="1:14" x14ac:dyDescent="0.25">
      <c r="A85" s="3">
        <f t="shared" si="0"/>
        <v>121</v>
      </c>
      <c r="B85" s="3" t="s">
        <v>575</v>
      </c>
      <c r="N85" t="s">
        <v>677</v>
      </c>
    </row>
    <row r="86" spans="1:14" x14ac:dyDescent="0.25">
      <c r="A86" s="3">
        <f t="shared" si="0"/>
        <v>122</v>
      </c>
      <c r="B86" s="3" t="s">
        <v>576</v>
      </c>
      <c r="N86" t="s">
        <v>678</v>
      </c>
    </row>
    <row r="87" spans="1:14" x14ac:dyDescent="0.25">
      <c r="A87" s="3">
        <f t="shared" si="0"/>
        <v>123</v>
      </c>
      <c r="B87" s="3" t="s">
        <v>583</v>
      </c>
      <c r="N87" t="s">
        <v>679</v>
      </c>
    </row>
    <row r="88" spans="1:14" x14ac:dyDescent="0.25">
      <c r="A88" s="3">
        <f t="shared" si="0"/>
        <v>124</v>
      </c>
      <c r="B88" s="3" t="s">
        <v>584</v>
      </c>
      <c r="N88" t="s">
        <v>680</v>
      </c>
    </row>
    <row r="89" spans="1:14" x14ac:dyDescent="0.25">
      <c r="A89" s="3">
        <f t="shared" ref="A89:A90" si="1">A88+1</f>
        <v>125</v>
      </c>
      <c r="B89" s="3" t="s">
        <v>585</v>
      </c>
      <c r="N89" t="s">
        <v>681</v>
      </c>
    </row>
    <row r="90" spans="1:14" x14ac:dyDescent="0.25">
      <c r="A90" s="3">
        <f t="shared" si="1"/>
        <v>126</v>
      </c>
      <c r="B90" s="3" t="s">
        <v>586</v>
      </c>
      <c r="N90" t="s">
        <v>682</v>
      </c>
    </row>
    <row r="91" spans="1:14" x14ac:dyDescent="0.25">
      <c r="N91" t="s">
        <v>683</v>
      </c>
    </row>
    <row r="92" spans="1:14" x14ac:dyDescent="0.25">
      <c r="N92" t="s">
        <v>684</v>
      </c>
    </row>
    <row r="93" spans="1:14" x14ac:dyDescent="0.25">
      <c r="N93" t="s">
        <v>685</v>
      </c>
    </row>
    <row r="94" spans="1:14" x14ac:dyDescent="0.25">
      <c r="N94" t="s">
        <v>686</v>
      </c>
    </row>
    <row r="95" spans="1:14" x14ac:dyDescent="0.25">
      <c r="N95" t="s">
        <v>687</v>
      </c>
    </row>
    <row r="96" spans="1:14" x14ac:dyDescent="0.25">
      <c r="N96" t="s">
        <v>688</v>
      </c>
    </row>
    <row r="97" spans="14:14" x14ac:dyDescent="0.25">
      <c r="N97" t="s">
        <v>689</v>
      </c>
    </row>
    <row r="98" spans="14:14" x14ac:dyDescent="0.25">
      <c r="N98" t="s">
        <v>690</v>
      </c>
    </row>
    <row r="99" spans="14:14" x14ac:dyDescent="0.25">
      <c r="N99" t="s">
        <v>691</v>
      </c>
    </row>
    <row r="100" spans="14:14" x14ac:dyDescent="0.25">
      <c r="N100" t="s">
        <v>692</v>
      </c>
    </row>
    <row r="101" spans="14:14" x14ac:dyDescent="0.25">
      <c r="N101" t="s">
        <v>693</v>
      </c>
    </row>
    <row r="102" spans="14:14" x14ac:dyDescent="0.25">
      <c r="N102" t="s">
        <v>694</v>
      </c>
    </row>
    <row r="103" spans="14:14" x14ac:dyDescent="0.25">
      <c r="N103" t="s">
        <v>695</v>
      </c>
    </row>
    <row r="104" spans="14:14" x14ac:dyDescent="0.25">
      <c r="N104" t="s">
        <v>696</v>
      </c>
    </row>
    <row r="105" spans="14:14" x14ac:dyDescent="0.25">
      <c r="N105" t="s">
        <v>697</v>
      </c>
    </row>
    <row r="106" spans="14:14" x14ac:dyDescent="0.25">
      <c r="N106" t="s">
        <v>698</v>
      </c>
    </row>
    <row r="107" spans="14:14" x14ac:dyDescent="0.25">
      <c r="N107" t="s">
        <v>699</v>
      </c>
    </row>
    <row r="108" spans="14:14" x14ac:dyDescent="0.25">
      <c r="N108" t="s">
        <v>700</v>
      </c>
    </row>
    <row r="109" spans="14:14" x14ac:dyDescent="0.25">
      <c r="N109" t="s">
        <v>701</v>
      </c>
    </row>
    <row r="110" spans="14:14" x14ac:dyDescent="0.25">
      <c r="N110" t="s">
        <v>702</v>
      </c>
    </row>
    <row r="111" spans="14:14" x14ac:dyDescent="0.25">
      <c r="N111" t="s">
        <v>703</v>
      </c>
    </row>
    <row r="112" spans="14:14" x14ac:dyDescent="0.25">
      <c r="N112" t="s">
        <v>704</v>
      </c>
    </row>
    <row r="113" spans="14:14" x14ac:dyDescent="0.25">
      <c r="N113" t="s">
        <v>705</v>
      </c>
    </row>
    <row r="114" spans="14:14" x14ac:dyDescent="0.25">
      <c r="N114" t="s">
        <v>706</v>
      </c>
    </row>
    <row r="115" spans="14:14" x14ac:dyDescent="0.25">
      <c r="N115" t="s">
        <v>707</v>
      </c>
    </row>
    <row r="116" spans="14:14" x14ac:dyDescent="0.25">
      <c r="N116" t="s">
        <v>708</v>
      </c>
    </row>
    <row r="117" spans="14:14" x14ac:dyDescent="0.25">
      <c r="N117" t="s">
        <v>709</v>
      </c>
    </row>
    <row r="118" spans="14:14" x14ac:dyDescent="0.25">
      <c r="N118" t="s">
        <v>710</v>
      </c>
    </row>
    <row r="119" spans="14:14" x14ac:dyDescent="0.25">
      <c r="N119" t="s">
        <v>711</v>
      </c>
    </row>
    <row r="120" spans="14:14" x14ac:dyDescent="0.25">
      <c r="N120" t="s">
        <v>712</v>
      </c>
    </row>
    <row r="121" spans="14:14" x14ac:dyDescent="0.25">
      <c r="N121" t="s">
        <v>713</v>
      </c>
    </row>
    <row r="122" spans="14:14" x14ac:dyDescent="0.25">
      <c r="N122" t="s">
        <v>714</v>
      </c>
    </row>
    <row r="123" spans="14:14" x14ac:dyDescent="0.25">
      <c r="N123" t="s">
        <v>715</v>
      </c>
    </row>
    <row r="124" spans="14:14" x14ac:dyDescent="0.25">
      <c r="N124" t="s">
        <v>716</v>
      </c>
    </row>
    <row r="125" spans="14:14" x14ac:dyDescent="0.25">
      <c r="N125" t="s">
        <v>717</v>
      </c>
    </row>
    <row r="126" spans="14:14" x14ac:dyDescent="0.25">
      <c r="N126" t="s">
        <v>718</v>
      </c>
    </row>
    <row r="127" spans="14:14" x14ac:dyDescent="0.25">
      <c r="N127" t="s">
        <v>719</v>
      </c>
    </row>
    <row r="128" spans="14:14" x14ac:dyDescent="0.25">
      <c r="N128" t="s">
        <v>720</v>
      </c>
    </row>
    <row r="129" spans="14:14" x14ac:dyDescent="0.25">
      <c r="N129" t="s">
        <v>721</v>
      </c>
    </row>
    <row r="130" spans="14:14" x14ac:dyDescent="0.25">
      <c r="N130" t="s">
        <v>722</v>
      </c>
    </row>
    <row r="131" spans="14:14" x14ac:dyDescent="0.25">
      <c r="N131" t="s">
        <v>723</v>
      </c>
    </row>
    <row r="132" spans="14:14" x14ac:dyDescent="0.25">
      <c r="N132" t="s">
        <v>724</v>
      </c>
    </row>
    <row r="133" spans="14:14" x14ac:dyDescent="0.25">
      <c r="N133" t="s">
        <v>725</v>
      </c>
    </row>
    <row r="134" spans="14:14" x14ac:dyDescent="0.25">
      <c r="N134" t="s">
        <v>726</v>
      </c>
    </row>
    <row r="135" spans="14:14" x14ac:dyDescent="0.25">
      <c r="N135" t="s">
        <v>727</v>
      </c>
    </row>
    <row r="136" spans="14:14" x14ac:dyDescent="0.25">
      <c r="N136" t="s">
        <v>728</v>
      </c>
    </row>
    <row r="137" spans="14:14" x14ac:dyDescent="0.25">
      <c r="N137" t="s">
        <v>729</v>
      </c>
    </row>
    <row r="138" spans="14:14" x14ac:dyDescent="0.25">
      <c r="N138" t="s">
        <v>730</v>
      </c>
    </row>
    <row r="139" spans="14:14" x14ac:dyDescent="0.25">
      <c r="N139" t="s">
        <v>731</v>
      </c>
    </row>
    <row r="140" spans="14:14" x14ac:dyDescent="0.25">
      <c r="N140" t="s">
        <v>732</v>
      </c>
    </row>
    <row r="141" spans="14:14" x14ac:dyDescent="0.25">
      <c r="N141" t="s">
        <v>733</v>
      </c>
    </row>
    <row r="142" spans="14:14" x14ac:dyDescent="0.25">
      <c r="N142" t="s">
        <v>734</v>
      </c>
    </row>
    <row r="143" spans="14:14" x14ac:dyDescent="0.25">
      <c r="N143" t="s">
        <v>735</v>
      </c>
    </row>
    <row r="144" spans="14:14" x14ac:dyDescent="0.25">
      <c r="N144" t="s">
        <v>736</v>
      </c>
    </row>
    <row r="145" spans="14:14" x14ac:dyDescent="0.25">
      <c r="N145" t="s">
        <v>737</v>
      </c>
    </row>
    <row r="146" spans="14:14" x14ac:dyDescent="0.25">
      <c r="N146" t="s">
        <v>738</v>
      </c>
    </row>
    <row r="147" spans="14:14" x14ac:dyDescent="0.25">
      <c r="N147" t="s">
        <v>739</v>
      </c>
    </row>
    <row r="148" spans="14:14" x14ac:dyDescent="0.25">
      <c r="N148" t="s">
        <v>740</v>
      </c>
    </row>
    <row r="149" spans="14:14" x14ac:dyDescent="0.25">
      <c r="N149" t="s">
        <v>741</v>
      </c>
    </row>
    <row r="150" spans="14:14" x14ac:dyDescent="0.25">
      <c r="N150" t="s">
        <v>742</v>
      </c>
    </row>
    <row r="151" spans="14:14" x14ac:dyDescent="0.25">
      <c r="N151" t="s">
        <v>743</v>
      </c>
    </row>
    <row r="152" spans="14:14" x14ac:dyDescent="0.25">
      <c r="N152" t="s">
        <v>744</v>
      </c>
    </row>
    <row r="153" spans="14:14" x14ac:dyDescent="0.25">
      <c r="N153" t="s">
        <v>745</v>
      </c>
    </row>
    <row r="154" spans="14:14" x14ac:dyDescent="0.25">
      <c r="N154" t="s">
        <v>746</v>
      </c>
    </row>
    <row r="155" spans="14:14" x14ac:dyDescent="0.25">
      <c r="N155" t="s">
        <v>747</v>
      </c>
    </row>
    <row r="156" spans="14:14" x14ac:dyDescent="0.25">
      <c r="N156" t="s">
        <v>748</v>
      </c>
    </row>
    <row r="157" spans="14:14" x14ac:dyDescent="0.25">
      <c r="N157" t="s">
        <v>749</v>
      </c>
    </row>
    <row r="158" spans="14:14" x14ac:dyDescent="0.25">
      <c r="N158" t="s">
        <v>750</v>
      </c>
    </row>
    <row r="159" spans="14:14" x14ac:dyDescent="0.25">
      <c r="N159" t="s">
        <v>751</v>
      </c>
    </row>
    <row r="160" spans="14:14" x14ac:dyDescent="0.25">
      <c r="N160" t="s">
        <v>752</v>
      </c>
    </row>
    <row r="161" spans="14:14" x14ac:dyDescent="0.25">
      <c r="N161" t="s">
        <v>753</v>
      </c>
    </row>
    <row r="162" spans="14:14" x14ac:dyDescent="0.25">
      <c r="N162" t="s">
        <v>754</v>
      </c>
    </row>
    <row r="163" spans="14:14" x14ac:dyDescent="0.25">
      <c r="N163" t="s">
        <v>755</v>
      </c>
    </row>
    <row r="164" spans="14:14" x14ac:dyDescent="0.25">
      <c r="N164" t="s">
        <v>756</v>
      </c>
    </row>
    <row r="165" spans="14:14" x14ac:dyDescent="0.25">
      <c r="N165" t="s">
        <v>757</v>
      </c>
    </row>
    <row r="166" spans="14:14" x14ac:dyDescent="0.25">
      <c r="N166" t="s">
        <v>758</v>
      </c>
    </row>
    <row r="167" spans="14:14" x14ac:dyDescent="0.25">
      <c r="N167" t="s">
        <v>759</v>
      </c>
    </row>
    <row r="168" spans="14:14" x14ac:dyDescent="0.25">
      <c r="N168" t="s">
        <v>760</v>
      </c>
    </row>
    <row r="169" spans="14:14" x14ac:dyDescent="0.25">
      <c r="N169" t="s">
        <v>761</v>
      </c>
    </row>
    <row r="170" spans="14:14" x14ac:dyDescent="0.25">
      <c r="N170" t="s">
        <v>762</v>
      </c>
    </row>
    <row r="171" spans="14:14" x14ac:dyDescent="0.25">
      <c r="N171" t="s">
        <v>763</v>
      </c>
    </row>
    <row r="172" spans="14:14" x14ac:dyDescent="0.25">
      <c r="N172" t="s">
        <v>764</v>
      </c>
    </row>
    <row r="173" spans="14:14" x14ac:dyDescent="0.25">
      <c r="N173" t="s">
        <v>765</v>
      </c>
    </row>
    <row r="174" spans="14:14" x14ac:dyDescent="0.25">
      <c r="N174" t="s">
        <v>766</v>
      </c>
    </row>
    <row r="175" spans="14:14" x14ac:dyDescent="0.25">
      <c r="N175" t="s">
        <v>767</v>
      </c>
    </row>
    <row r="176" spans="14:14" x14ac:dyDescent="0.25">
      <c r="N176" t="s">
        <v>768</v>
      </c>
    </row>
    <row r="177" spans="14:14" x14ac:dyDescent="0.25">
      <c r="N177" t="s">
        <v>769</v>
      </c>
    </row>
    <row r="178" spans="14:14" x14ac:dyDescent="0.25">
      <c r="N178" t="s">
        <v>770</v>
      </c>
    </row>
    <row r="179" spans="14:14" x14ac:dyDescent="0.25">
      <c r="N179" t="s">
        <v>771</v>
      </c>
    </row>
    <row r="180" spans="14:14" x14ac:dyDescent="0.25">
      <c r="N180" t="s">
        <v>772</v>
      </c>
    </row>
    <row r="181" spans="14:14" x14ac:dyDescent="0.25">
      <c r="N181" t="s">
        <v>773</v>
      </c>
    </row>
    <row r="182" spans="14:14" x14ac:dyDescent="0.25">
      <c r="N182" t="s">
        <v>774</v>
      </c>
    </row>
    <row r="183" spans="14:14" x14ac:dyDescent="0.25">
      <c r="N183" t="s">
        <v>775</v>
      </c>
    </row>
    <row r="184" spans="14:14" x14ac:dyDescent="0.25">
      <c r="N184" t="s">
        <v>776</v>
      </c>
    </row>
    <row r="185" spans="14:14" x14ac:dyDescent="0.25">
      <c r="N185" t="s">
        <v>777</v>
      </c>
    </row>
    <row r="186" spans="14:14" x14ac:dyDescent="0.25">
      <c r="N186" t="s">
        <v>778</v>
      </c>
    </row>
    <row r="187" spans="14:14" x14ac:dyDescent="0.25">
      <c r="N187" t="s">
        <v>779</v>
      </c>
    </row>
    <row r="188" spans="14:14" x14ac:dyDescent="0.25">
      <c r="N188" t="s">
        <v>780</v>
      </c>
    </row>
    <row r="189" spans="14:14" x14ac:dyDescent="0.25">
      <c r="N189" t="s">
        <v>781</v>
      </c>
    </row>
    <row r="190" spans="14:14" x14ac:dyDescent="0.25">
      <c r="N190" t="s">
        <v>782</v>
      </c>
    </row>
    <row r="191" spans="14:14" x14ac:dyDescent="0.25">
      <c r="N191" t="s">
        <v>783</v>
      </c>
    </row>
    <row r="192" spans="14:14" x14ac:dyDescent="0.25">
      <c r="N192" t="s">
        <v>784</v>
      </c>
    </row>
    <row r="193" spans="14:14" x14ac:dyDescent="0.25">
      <c r="N193" t="s">
        <v>785</v>
      </c>
    </row>
    <row r="194" spans="14:14" x14ac:dyDescent="0.25">
      <c r="N194" t="s">
        <v>786</v>
      </c>
    </row>
    <row r="195" spans="14:14" x14ac:dyDescent="0.25">
      <c r="N195" t="s">
        <v>787</v>
      </c>
    </row>
    <row r="196" spans="14:14" x14ac:dyDescent="0.25">
      <c r="N196" t="s">
        <v>788</v>
      </c>
    </row>
    <row r="197" spans="14:14" x14ac:dyDescent="0.25">
      <c r="N197" t="s">
        <v>789</v>
      </c>
    </row>
    <row r="198" spans="14:14" x14ac:dyDescent="0.25">
      <c r="N198" t="s">
        <v>790</v>
      </c>
    </row>
    <row r="199" spans="14:14" x14ac:dyDescent="0.25">
      <c r="N199" t="s">
        <v>791</v>
      </c>
    </row>
    <row r="200" spans="14:14" x14ac:dyDescent="0.25">
      <c r="N200" t="s">
        <v>792</v>
      </c>
    </row>
    <row r="201" spans="14:14" x14ac:dyDescent="0.25">
      <c r="N201" t="s">
        <v>793</v>
      </c>
    </row>
    <row r="202" spans="14:14" x14ac:dyDescent="0.25">
      <c r="N202" t="s">
        <v>794</v>
      </c>
    </row>
    <row r="203" spans="14:14" x14ac:dyDescent="0.25">
      <c r="N203" t="s">
        <v>795</v>
      </c>
    </row>
    <row r="204" spans="14:14" x14ac:dyDescent="0.25">
      <c r="N204" t="s">
        <v>796</v>
      </c>
    </row>
    <row r="205" spans="14:14" x14ac:dyDescent="0.25">
      <c r="N205" t="s">
        <v>797</v>
      </c>
    </row>
    <row r="206" spans="14:14" x14ac:dyDescent="0.25">
      <c r="N206" t="s">
        <v>798</v>
      </c>
    </row>
    <row r="207" spans="14:14" x14ac:dyDescent="0.25">
      <c r="N207" t="s">
        <v>799</v>
      </c>
    </row>
    <row r="208" spans="14:14" x14ac:dyDescent="0.25">
      <c r="N208" t="s">
        <v>800</v>
      </c>
    </row>
    <row r="209" spans="14:14" x14ac:dyDescent="0.25">
      <c r="N209" t="s">
        <v>801</v>
      </c>
    </row>
    <row r="210" spans="14:14" x14ac:dyDescent="0.25">
      <c r="N210" t="s">
        <v>802</v>
      </c>
    </row>
    <row r="211" spans="14:14" x14ac:dyDescent="0.25">
      <c r="N211" t="s">
        <v>803</v>
      </c>
    </row>
    <row r="212" spans="14:14" x14ac:dyDescent="0.25">
      <c r="N212" t="s">
        <v>804</v>
      </c>
    </row>
    <row r="213" spans="14:14" x14ac:dyDescent="0.25">
      <c r="N213" t="s">
        <v>805</v>
      </c>
    </row>
    <row r="214" spans="14:14" x14ac:dyDescent="0.25">
      <c r="N214" t="s">
        <v>806</v>
      </c>
    </row>
    <row r="215" spans="14:14" x14ac:dyDescent="0.25">
      <c r="N215" t="s">
        <v>807</v>
      </c>
    </row>
    <row r="216" spans="14:14" x14ac:dyDescent="0.25">
      <c r="N216" t="s">
        <v>808</v>
      </c>
    </row>
    <row r="217" spans="14:14" x14ac:dyDescent="0.25">
      <c r="N217" t="s">
        <v>809</v>
      </c>
    </row>
    <row r="218" spans="14:14" x14ac:dyDescent="0.25">
      <c r="N218" t="s">
        <v>810</v>
      </c>
    </row>
    <row r="219" spans="14:14" x14ac:dyDescent="0.25">
      <c r="N219" t="s">
        <v>811</v>
      </c>
    </row>
    <row r="220" spans="14:14" x14ac:dyDescent="0.25">
      <c r="N220" t="s">
        <v>812</v>
      </c>
    </row>
    <row r="221" spans="14:14" x14ac:dyDescent="0.25">
      <c r="N221" t="s">
        <v>813</v>
      </c>
    </row>
    <row r="222" spans="14:14" x14ac:dyDescent="0.25">
      <c r="N222" t="s">
        <v>814</v>
      </c>
    </row>
    <row r="223" spans="14:14" x14ac:dyDescent="0.25">
      <c r="N223" t="s">
        <v>815</v>
      </c>
    </row>
    <row r="224" spans="14:14" x14ac:dyDescent="0.25">
      <c r="N224" t="s">
        <v>816</v>
      </c>
    </row>
    <row r="225" spans="14:14" x14ac:dyDescent="0.25">
      <c r="N225" t="s">
        <v>817</v>
      </c>
    </row>
    <row r="226" spans="14:14" x14ac:dyDescent="0.25">
      <c r="N226" t="s">
        <v>818</v>
      </c>
    </row>
    <row r="227" spans="14:14" x14ac:dyDescent="0.25">
      <c r="N227" t="s">
        <v>819</v>
      </c>
    </row>
    <row r="228" spans="14:14" x14ac:dyDescent="0.25">
      <c r="N228" t="s">
        <v>820</v>
      </c>
    </row>
    <row r="229" spans="14:14" x14ac:dyDescent="0.25">
      <c r="N229" t="s">
        <v>821</v>
      </c>
    </row>
    <row r="230" spans="14:14" x14ac:dyDescent="0.25">
      <c r="N230" t="s">
        <v>822</v>
      </c>
    </row>
    <row r="231" spans="14:14" x14ac:dyDescent="0.25">
      <c r="N231" t="s">
        <v>823</v>
      </c>
    </row>
    <row r="232" spans="14:14" x14ac:dyDescent="0.25">
      <c r="N232" t="s">
        <v>824</v>
      </c>
    </row>
    <row r="233" spans="14:14" x14ac:dyDescent="0.25">
      <c r="N233" t="s">
        <v>825</v>
      </c>
    </row>
    <row r="234" spans="14:14" x14ac:dyDescent="0.25">
      <c r="N234" t="s">
        <v>826</v>
      </c>
    </row>
    <row r="235" spans="14:14" x14ac:dyDescent="0.25">
      <c r="N235" t="s">
        <v>827</v>
      </c>
    </row>
    <row r="236" spans="14:14" x14ac:dyDescent="0.25">
      <c r="N236" t="s">
        <v>828</v>
      </c>
    </row>
    <row r="237" spans="14:14" x14ac:dyDescent="0.25">
      <c r="N237" t="s">
        <v>829</v>
      </c>
    </row>
    <row r="238" spans="14:14" x14ac:dyDescent="0.25">
      <c r="N238" t="s">
        <v>830</v>
      </c>
    </row>
    <row r="239" spans="14:14" x14ac:dyDescent="0.25">
      <c r="N239" t="s">
        <v>831</v>
      </c>
    </row>
    <row r="240" spans="14:14" x14ac:dyDescent="0.25">
      <c r="N240" t="s">
        <v>832</v>
      </c>
    </row>
    <row r="241" spans="14:14" x14ac:dyDescent="0.25">
      <c r="N241" t="s">
        <v>833</v>
      </c>
    </row>
    <row r="242" spans="14:14" x14ac:dyDescent="0.25">
      <c r="N242" t="s">
        <v>834</v>
      </c>
    </row>
    <row r="243" spans="14:14" x14ac:dyDescent="0.25">
      <c r="N243" t="s">
        <v>835</v>
      </c>
    </row>
    <row r="244" spans="14:14" x14ac:dyDescent="0.25">
      <c r="N244" t="s">
        <v>836</v>
      </c>
    </row>
    <row r="245" spans="14:14" x14ac:dyDescent="0.25">
      <c r="N245" t="s">
        <v>837</v>
      </c>
    </row>
    <row r="246" spans="14:14" x14ac:dyDescent="0.25">
      <c r="N246" t="s">
        <v>838</v>
      </c>
    </row>
    <row r="247" spans="14:14" x14ac:dyDescent="0.25">
      <c r="N247" t="s">
        <v>839</v>
      </c>
    </row>
    <row r="248" spans="14:14" x14ac:dyDescent="0.25">
      <c r="N248" t="s">
        <v>840</v>
      </c>
    </row>
    <row r="249" spans="14:14" x14ac:dyDescent="0.25">
      <c r="N249" t="s">
        <v>841</v>
      </c>
    </row>
    <row r="250" spans="14:14" x14ac:dyDescent="0.25">
      <c r="N250" t="s">
        <v>842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5"/>
  <sheetViews>
    <sheetView showGridLines="0" tabSelected="1" zoomScale="85" zoomScaleNormal="85" workbookViewId="0">
      <pane ySplit="1" topLeftCell="A2" activePane="bottomLeft" state="frozen"/>
      <selection pane="bottomLeft" activeCell="B12" sqref="B1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505</v>
      </c>
      <c r="B1" s="50" t="s">
        <v>511</v>
      </c>
      <c r="C1" s="9" t="s">
        <v>507</v>
      </c>
      <c r="D1" s="10" t="s">
        <v>508</v>
      </c>
      <c r="E1" s="10" t="s">
        <v>509</v>
      </c>
      <c r="F1" s="10" t="s">
        <v>506</v>
      </c>
      <c r="G1" s="10" t="s">
        <v>845</v>
      </c>
      <c r="H1" s="11" t="s">
        <v>510</v>
      </c>
    </row>
    <row r="2" spans="1:8" ht="30" customHeight="1" x14ac:dyDescent="0.25">
      <c r="A2" s="12" t="s">
        <v>0</v>
      </c>
      <c r="B2" s="54" t="s">
        <v>1174</v>
      </c>
      <c r="C2" s="13" t="s">
        <v>2</v>
      </c>
      <c r="D2" s="14" t="s">
        <v>486</v>
      </c>
      <c r="E2" s="14" t="s">
        <v>487</v>
      </c>
      <c r="F2" s="14" t="s">
        <v>1</v>
      </c>
      <c r="G2" s="14" t="s">
        <v>3</v>
      </c>
      <c r="H2" s="15" t="s">
        <v>4</v>
      </c>
    </row>
    <row r="3" spans="1:8" ht="15" customHeight="1" x14ac:dyDescent="0.25">
      <c r="A3" s="16" t="s">
        <v>5</v>
      </c>
      <c r="B3" s="51" t="s">
        <v>1203</v>
      </c>
      <c r="C3" s="17" t="s">
        <v>6</v>
      </c>
      <c r="D3" s="18" t="s">
        <v>486</v>
      </c>
      <c r="E3" s="18" t="s">
        <v>488</v>
      </c>
      <c r="F3" s="18" t="s">
        <v>1</v>
      </c>
      <c r="G3" s="18" t="s">
        <v>7</v>
      </c>
      <c r="H3" s="19" t="s">
        <v>8</v>
      </c>
    </row>
    <row r="4" spans="1:8" ht="30" customHeight="1" x14ac:dyDescent="0.25">
      <c r="A4" s="16" t="s">
        <v>9</v>
      </c>
      <c r="B4" s="51" t="s">
        <v>518</v>
      </c>
      <c r="C4" s="17" t="s">
        <v>10</v>
      </c>
      <c r="D4" s="18" t="s">
        <v>486</v>
      </c>
      <c r="E4" s="18" t="s">
        <v>489</v>
      </c>
      <c r="F4" s="18" t="s">
        <v>1</v>
      </c>
      <c r="G4" s="18" t="s">
        <v>11</v>
      </c>
      <c r="H4" s="19" t="s">
        <v>12</v>
      </c>
    </row>
    <row r="5" spans="1:8" ht="30" customHeight="1" x14ac:dyDescent="0.25">
      <c r="A5" s="16" t="s">
        <v>13</v>
      </c>
      <c r="B5" s="51" t="s">
        <v>1163</v>
      </c>
      <c r="C5" s="17" t="s">
        <v>14</v>
      </c>
      <c r="D5" s="18" t="s">
        <v>486</v>
      </c>
      <c r="E5" s="18" t="s">
        <v>489</v>
      </c>
      <c r="F5" s="18" t="s">
        <v>1</v>
      </c>
      <c r="G5" s="18" t="s">
        <v>15</v>
      </c>
      <c r="H5" s="19" t="s">
        <v>1</v>
      </c>
    </row>
    <row r="6" spans="1:8" ht="30" customHeight="1" x14ac:dyDescent="0.25">
      <c r="A6" s="16" t="s">
        <v>16</v>
      </c>
      <c r="B6" s="51" t="s">
        <v>1188</v>
      </c>
      <c r="C6" s="17" t="s">
        <v>17</v>
      </c>
      <c r="D6" s="18" t="s">
        <v>486</v>
      </c>
      <c r="E6" s="18" t="s">
        <v>489</v>
      </c>
      <c r="F6" s="18" t="s">
        <v>1</v>
      </c>
      <c r="G6" s="18" t="s">
        <v>18</v>
      </c>
      <c r="H6" s="19" t="s">
        <v>1</v>
      </c>
    </row>
    <row r="7" spans="1:8" ht="15" customHeight="1" x14ac:dyDescent="0.25">
      <c r="A7" s="16" t="s">
        <v>19</v>
      </c>
      <c r="B7" s="51" t="s">
        <v>1159</v>
      </c>
      <c r="C7" s="17" t="s">
        <v>20</v>
      </c>
      <c r="D7" s="18" t="s">
        <v>486</v>
      </c>
      <c r="E7" s="18" t="s">
        <v>490</v>
      </c>
      <c r="F7" s="18" t="s">
        <v>1</v>
      </c>
      <c r="G7" s="18" t="s">
        <v>21</v>
      </c>
      <c r="H7" s="19" t="s">
        <v>1</v>
      </c>
    </row>
    <row r="8" spans="1:8" ht="15" customHeight="1" x14ac:dyDescent="0.25">
      <c r="A8" s="16" t="s">
        <v>22</v>
      </c>
      <c r="B8" s="17" t="s">
        <v>1175</v>
      </c>
      <c r="C8" s="17" t="s">
        <v>23</v>
      </c>
      <c r="D8" s="18" t="s">
        <v>486</v>
      </c>
      <c r="E8" s="18" t="s">
        <v>489</v>
      </c>
      <c r="F8" s="18" t="s">
        <v>1</v>
      </c>
      <c r="G8" s="18" t="s">
        <v>24</v>
      </c>
      <c r="H8" s="19" t="s">
        <v>25</v>
      </c>
    </row>
    <row r="9" spans="1:8" ht="30" customHeight="1" x14ac:dyDescent="0.25">
      <c r="A9" s="16" t="s">
        <v>26</v>
      </c>
      <c r="B9" s="58" t="s">
        <v>650</v>
      </c>
      <c r="C9" s="17" t="s">
        <v>28</v>
      </c>
      <c r="D9" s="18" t="s">
        <v>486</v>
      </c>
      <c r="E9" s="18" t="s">
        <v>491</v>
      </c>
      <c r="F9" s="18" t="s">
        <v>27</v>
      </c>
      <c r="G9" s="18" t="s">
        <v>29</v>
      </c>
      <c r="H9" s="19" t="s">
        <v>1</v>
      </c>
    </row>
    <row r="10" spans="1:8" ht="60" customHeight="1" x14ac:dyDescent="0.25">
      <c r="A10" s="16" t="s">
        <v>30</v>
      </c>
      <c r="B10" s="51" t="s">
        <v>849</v>
      </c>
      <c r="C10" s="17" t="s">
        <v>31</v>
      </c>
      <c r="D10" s="18" t="s">
        <v>486</v>
      </c>
      <c r="E10" s="18" t="s">
        <v>492</v>
      </c>
      <c r="F10" s="18" t="s">
        <v>1</v>
      </c>
      <c r="G10" s="18" t="s">
        <v>457</v>
      </c>
      <c r="H10" s="19" t="s">
        <v>1</v>
      </c>
    </row>
    <row r="11" spans="1:8" ht="150" customHeight="1" x14ac:dyDescent="0.25">
      <c r="A11" s="16" t="s">
        <v>32</v>
      </c>
      <c r="B11" s="51" t="s">
        <v>851</v>
      </c>
      <c r="C11" s="17" t="s">
        <v>33</v>
      </c>
      <c r="D11" s="18" t="s">
        <v>486</v>
      </c>
      <c r="E11" s="18" t="s">
        <v>492</v>
      </c>
      <c r="F11" s="18" t="s">
        <v>1</v>
      </c>
      <c r="G11" s="18" t="s">
        <v>1124</v>
      </c>
      <c r="H11" s="19" t="s">
        <v>1</v>
      </c>
    </row>
    <row r="12" spans="1:8" ht="60" x14ac:dyDescent="0.25">
      <c r="A12" s="16" t="s">
        <v>34</v>
      </c>
      <c r="B12" s="55" t="s">
        <v>1176</v>
      </c>
      <c r="C12" s="17" t="s">
        <v>35</v>
      </c>
      <c r="D12" s="18" t="s">
        <v>486</v>
      </c>
      <c r="E12" s="18" t="s">
        <v>493</v>
      </c>
      <c r="F12" s="18" t="s">
        <v>1</v>
      </c>
      <c r="G12" s="18" t="s">
        <v>458</v>
      </c>
      <c r="H12" s="19" t="s">
        <v>25</v>
      </c>
    </row>
    <row r="13" spans="1:8" x14ac:dyDescent="0.25">
      <c r="A13" s="16" t="s">
        <v>36</v>
      </c>
      <c r="B13" s="55" t="s">
        <v>1177</v>
      </c>
      <c r="C13" s="17" t="s">
        <v>37</v>
      </c>
      <c r="D13" s="18" t="s">
        <v>486</v>
      </c>
      <c r="E13" s="18" t="s">
        <v>493</v>
      </c>
      <c r="F13" s="18" t="s">
        <v>1</v>
      </c>
      <c r="G13" s="18" t="s">
        <v>38</v>
      </c>
      <c r="H13" s="19" t="s">
        <v>1</v>
      </c>
    </row>
    <row r="14" spans="1:8" ht="45" customHeight="1" x14ac:dyDescent="0.25">
      <c r="A14" s="16" t="s">
        <v>39</v>
      </c>
      <c r="B14" s="51" t="s">
        <v>1181</v>
      </c>
      <c r="C14" s="17" t="s">
        <v>41</v>
      </c>
      <c r="D14" s="18" t="s">
        <v>486</v>
      </c>
      <c r="E14" s="18" t="s">
        <v>489</v>
      </c>
      <c r="F14" s="18" t="s">
        <v>40</v>
      </c>
      <c r="G14" s="18" t="s">
        <v>42</v>
      </c>
      <c r="H14" s="19" t="s">
        <v>1</v>
      </c>
    </row>
    <row r="15" spans="1:8" ht="45" customHeight="1" x14ac:dyDescent="0.25">
      <c r="A15" s="16" t="s">
        <v>43</v>
      </c>
      <c r="B15" s="51" t="s">
        <v>1153</v>
      </c>
      <c r="C15" s="17" t="s">
        <v>1121</v>
      </c>
      <c r="D15" s="18" t="s">
        <v>486</v>
      </c>
      <c r="E15" s="18" t="s">
        <v>490</v>
      </c>
      <c r="F15" s="18" t="s">
        <v>40</v>
      </c>
      <c r="G15" s="18" t="s">
        <v>44</v>
      </c>
      <c r="H15" s="19" t="s">
        <v>1</v>
      </c>
    </row>
    <row r="16" spans="1:8" ht="45" customHeight="1" x14ac:dyDescent="0.25">
      <c r="A16" s="16" t="s">
        <v>45</v>
      </c>
      <c r="B16" s="51" t="s">
        <v>1154</v>
      </c>
      <c r="C16" s="17" t="s">
        <v>1122</v>
      </c>
      <c r="D16" s="18" t="s">
        <v>486</v>
      </c>
      <c r="E16" s="18" t="s">
        <v>489</v>
      </c>
      <c r="F16" s="18" t="s">
        <v>40</v>
      </c>
      <c r="G16" s="18" t="s">
        <v>46</v>
      </c>
      <c r="H16" s="19" t="s">
        <v>1</v>
      </c>
    </row>
    <row r="17" spans="1:8" ht="30" customHeight="1" x14ac:dyDescent="0.25">
      <c r="A17" s="16" t="s">
        <v>47</v>
      </c>
      <c r="B17" s="51" t="s">
        <v>518</v>
      </c>
      <c r="C17" s="17" t="s">
        <v>49</v>
      </c>
      <c r="D17" s="18" t="s">
        <v>486</v>
      </c>
      <c r="E17" s="18" t="s">
        <v>490</v>
      </c>
      <c r="F17" s="18" t="s">
        <v>48</v>
      </c>
      <c r="G17" s="18" t="s">
        <v>50</v>
      </c>
      <c r="H17" s="19" t="s">
        <v>1</v>
      </c>
    </row>
    <row r="18" spans="1:8" ht="45" customHeight="1" x14ac:dyDescent="0.25">
      <c r="A18" s="16" t="s">
        <v>51</v>
      </c>
      <c r="B18" s="56" t="s">
        <v>862</v>
      </c>
      <c r="C18" s="17" t="s">
        <v>53</v>
      </c>
      <c r="D18" s="18" t="s">
        <v>486</v>
      </c>
      <c r="E18" s="18" t="s">
        <v>494</v>
      </c>
      <c r="F18" s="18" t="s">
        <v>52</v>
      </c>
      <c r="G18" s="18" t="s">
        <v>1123</v>
      </c>
      <c r="H18" s="19" t="s">
        <v>1</v>
      </c>
    </row>
    <row r="19" spans="1:8" ht="75" customHeight="1" x14ac:dyDescent="0.25">
      <c r="A19" s="16" t="s">
        <v>54</v>
      </c>
      <c r="B19" s="51" t="s">
        <v>1178</v>
      </c>
      <c r="C19" s="17" t="s">
        <v>53</v>
      </c>
      <c r="D19" s="18" t="s">
        <v>486</v>
      </c>
      <c r="E19" s="18" t="s">
        <v>490</v>
      </c>
      <c r="F19" s="18" t="s">
        <v>52</v>
      </c>
      <c r="G19" s="18" t="s">
        <v>55</v>
      </c>
      <c r="H19" s="19" t="s">
        <v>1</v>
      </c>
    </row>
    <row r="20" spans="1:8" ht="45" customHeight="1" x14ac:dyDescent="0.25">
      <c r="A20" s="16" t="s">
        <v>56</v>
      </c>
      <c r="B20" s="51" t="s">
        <v>1182</v>
      </c>
      <c r="C20" s="17" t="s">
        <v>57</v>
      </c>
      <c r="D20" s="18" t="s">
        <v>486</v>
      </c>
      <c r="E20" s="18" t="s">
        <v>490</v>
      </c>
      <c r="F20" s="18" t="s">
        <v>52</v>
      </c>
      <c r="G20" s="18" t="s">
        <v>58</v>
      </c>
      <c r="H20" s="19" t="s">
        <v>1</v>
      </c>
    </row>
    <row r="21" spans="1:8" ht="72.75" customHeight="1" x14ac:dyDescent="0.25">
      <c r="A21" s="16" t="s">
        <v>60</v>
      </c>
      <c r="B21" s="51" t="s">
        <v>1192</v>
      </c>
      <c r="C21" s="17" t="s">
        <v>62</v>
      </c>
      <c r="D21" s="18" t="s">
        <v>484</v>
      </c>
      <c r="E21" s="18" t="s">
        <v>495</v>
      </c>
      <c r="F21" s="18" t="s">
        <v>61</v>
      </c>
      <c r="G21" s="18" t="s">
        <v>63</v>
      </c>
      <c r="H21" s="19" t="s">
        <v>64</v>
      </c>
    </row>
    <row r="22" spans="1:8" ht="60" customHeight="1" x14ac:dyDescent="0.25">
      <c r="A22" s="16" t="s">
        <v>65</v>
      </c>
      <c r="B22" s="51" t="s">
        <v>1205</v>
      </c>
      <c r="C22" s="17" t="s">
        <v>67</v>
      </c>
      <c r="D22" s="18" t="s">
        <v>484</v>
      </c>
      <c r="E22" s="18" t="s">
        <v>495</v>
      </c>
      <c r="F22" s="18" t="s">
        <v>66</v>
      </c>
      <c r="G22" s="18" t="s">
        <v>68</v>
      </c>
      <c r="H22" s="19" t="s">
        <v>64</v>
      </c>
    </row>
    <row r="23" spans="1:8" ht="45" customHeight="1" x14ac:dyDescent="0.25">
      <c r="A23" s="16" t="s">
        <v>69</v>
      </c>
      <c r="B23" s="51" t="s">
        <v>1205</v>
      </c>
      <c r="C23" s="17" t="s">
        <v>71</v>
      </c>
      <c r="D23" s="18" t="s">
        <v>59</v>
      </c>
      <c r="E23" s="18" t="s">
        <v>490</v>
      </c>
      <c r="F23" s="18" t="s">
        <v>70</v>
      </c>
      <c r="G23" s="18" t="s">
        <v>72</v>
      </c>
      <c r="H23" s="19" t="s">
        <v>64</v>
      </c>
    </row>
    <row r="24" spans="1:8" ht="45" customHeight="1" x14ac:dyDescent="0.25">
      <c r="A24" s="16" t="s">
        <v>73</v>
      </c>
      <c r="B24" s="51" t="s">
        <v>1155</v>
      </c>
      <c r="C24" s="17" t="s">
        <v>75</v>
      </c>
      <c r="D24" s="18" t="s">
        <v>59</v>
      </c>
      <c r="E24" s="18" t="s">
        <v>490</v>
      </c>
      <c r="F24" s="18" t="s">
        <v>74</v>
      </c>
      <c r="G24" s="18" t="s">
        <v>76</v>
      </c>
      <c r="H24" s="19" t="s">
        <v>64</v>
      </c>
    </row>
    <row r="25" spans="1:8" ht="135" customHeight="1" x14ac:dyDescent="0.25">
      <c r="A25" s="16" t="s">
        <v>77</v>
      </c>
      <c r="B25" s="51" t="s">
        <v>1155</v>
      </c>
      <c r="C25" s="17" t="s">
        <v>79</v>
      </c>
      <c r="D25" s="18" t="s">
        <v>484</v>
      </c>
      <c r="E25" s="18" t="s">
        <v>495</v>
      </c>
      <c r="F25" s="18" t="s">
        <v>78</v>
      </c>
      <c r="G25" s="18" t="s">
        <v>459</v>
      </c>
      <c r="H25" s="19" t="s">
        <v>64</v>
      </c>
    </row>
    <row r="26" spans="1:8" ht="75" customHeight="1" x14ac:dyDescent="0.25">
      <c r="A26" s="16" t="s">
        <v>80</v>
      </c>
      <c r="B26" s="51" t="s">
        <v>1164</v>
      </c>
      <c r="C26" s="17" t="s">
        <v>82</v>
      </c>
      <c r="D26" s="18" t="s">
        <v>484</v>
      </c>
      <c r="E26" s="18" t="s">
        <v>495</v>
      </c>
      <c r="F26" s="18" t="s">
        <v>81</v>
      </c>
      <c r="G26" s="18" t="s">
        <v>83</v>
      </c>
      <c r="H26" s="19" t="s">
        <v>84</v>
      </c>
    </row>
    <row r="27" spans="1:8" ht="135" customHeight="1" x14ac:dyDescent="0.25">
      <c r="A27" s="16" t="s">
        <v>85</v>
      </c>
      <c r="B27" s="52" t="s">
        <v>1193</v>
      </c>
      <c r="C27" s="17" t="s">
        <v>87</v>
      </c>
      <c r="D27" s="18" t="s">
        <v>484</v>
      </c>
      <c r="E27" s="18" t="s">
        <v>495</v>
      </c>
      <c r="F27" s="18" t="s">
        <v>86</v>
      </c>
      <c r="G27" s="18" t="s">
        <v>460</v>
      </c>
      <c r="H27" s="19" t="s">
        <v>88</v>
      </c>
    </row>
    <row r="28" spans="1:8" ht="75" customHeight="1" x14ac:dyDescent="0.25">
      <c r="A28" s="16" t="s">
        <v>89</v>
      </c>
      <c r="B28" s="53" t="s">
        <v>1179</v>
      </c>
      <c r="C28" s="17" t="s">
        <v>91</v>
      </c>
      <c r="D28" s="18" t="s">
        <v>485</v>
      </c>
      <c r="E28" s="18" t="s">
        <v>496</v>
      </c>
      <c r="F28" s="18" t="s">
        <v>90</v>
      </c>
      <c r="G28" s="18" t="s">
        <v>92</v>
      </c>
      <c r="H28" s="19" t="s">
        <v>93</v>
      </c>
    </row>
    <row r="29" spans="1:8" ht="45" customHeight="1" x14ac:dyDescent="0.25">
      <c r="A29" s="16" t="s">
        <v>94</v>
      </c>
      <c r="B29" s="51" t="s">
        <v>1168</v>
      </c>
      <c r="C29" s="17" t="s">
        <v>96</v>
      </c>
      <c r="D29" s="18" t="s">
        <v>59</v>
      </c>
      <c r="E29" s="18" t="s">
        <v>490</v>
      </c>
      <c r="F29" s="18" t="s">
        <v>95</v>
      </c>
      <c r="G29" s="18" t="s">
        <v>97</v>
      </c>
      <c r="H29" s="19" t="s">
        <v>88</v>
      </c>
    </row>
    <row r="30" spans="1:8" ht="225" customHeight="1" x14ac:dyDescent="0.25">
      <c r="A30" s="16" t="s">
        <v>98</v>
      </c>
      <c r="B30" s="52" t="s">
        <v>1204</v>
      </c>
      <c r="C30" s="17" t="s">
        <v>100</v>
      </c>
      <c r="D30" s="18" t="s">
        <v>485</v>
      </c>
      <c r="E30" s="18" t="s">
        <v>496</v>
      </c>
      <c r="F30" s="18" t="s">
        <v>99</v>
      </c>
      <c r="G30" s="18" t="s">
        <v>476</v>
      </c>
      <c r="H30" s="19" t="s">
        <v>93</v>
      </c>
    </row>
    <row r="31" spans="1:8" ht="45" customHeight="1" x14ac:dyDescent="0.25">
      <c r="A31" s="16" t="s">
        <v>101</v>
      </c>
      <c r="B31" s="52" t="s">
        <v>1165</v>
      </c>
      <c r="C31" s="17" t="s">
        <v>102</v>
      </c>
      <c r="D31" s="18" t="s">
        <v>485</v>
      </c>
      <c r="E31" s="18" t="s">
        <v>496</v>
      </c>
      <c r="F31" s="18" t="s">
        <v>99</v>
      </c>
      <c r="G31" s="18" t="s">
        <v>103</v>
      </c>
      <c r="H31" s="19" t="s">
        <v>93</v>
      </c>
    </row>
    <row r="32" spans="1:8" ht="135" customHeight="1" x14ac:dyDescent="0.25">
      <c r="A32" s="16" t="s">
        <v>104</v>
      </c>
      <c r="B32" s="52" t="s">
        <v>1189</v>
      </c>
      <c r="C32" s="17" t="s">
        <v>106</v>
      </c>
      <c r="D32" s="18" t="s">
        <v>485</v>
      </c>
      <c r="E32" s="18" t="s">
        <v>496</v>
      </c>
      <c r="F32" s="18" t="s">
        <v>105</v>
      </c>
      <c r="G32" s="18" t="s">
        <v>477</v>
      </c>
      <c r="H32" s="19" t="s">
        <v>84</v>
      </c>
    </row>
    <row r="33" spans="1:8" ht="75" customHeight="1" x14ac:dyDescent="0.25">
      <c r="A33" s="16" t="s">
        <v>107</v>
      </c>
      <c r="B33" s="52" t="s">
        <v>1201</v>
      </c>
      <c r="C33" s="17" t="s">
        <v>109</v>
      </c>
      <c r="D33" s="18" t="s">
        <v>59</v>
      </c>
      <c r="E33" s="18" t="s">
        <v>490</v>
      </c>
      <c r="F33" s="18" t="s">
        <v>108</v>
      </c>
      <c r="G33" s="18" t="s">
        <v>478</v>
      </c>
      <c r="H33" s="19" t="s">
        <v>110</v>
      </c>
    </row>
    <row r="34" spans="1:8" ht="45" customHeight="1" x14ac:dyDescent="0.25">
      <c r="A34" s="16" t="s">
        <v>111</v>
      </c>
      <c r="B34" s="49" t="s">
        <v>1169</v>
      </c>
      <c r="C34" s="17" t="s">
        <v>113</v>
      </c>
      <c r="D34" s="18" t="s">
        <v>485</v>
      </c>
      <c r="E34" s="18" t="s">
        <v>496</v>
      </c>
      <c r="F34" s="18" t="s">
        <v>112</v>
      </c>
      <c r="G34" s="18" t="s">
        <v>114</v>
      </c>
      <c r="H34" s="19" t="s">
        <v>115</v>
      </c>
    </row>
    <row r="35" spans="1:8" ht="240" customHeight="1" x14ac:dyDescent="0.25">
      <c r="A35" s="16" t="s">
        <v>116</v>
      </c>
      <c r="B35" s="52" t="s">
        <v>1183</v>
      </c>
      <c r="C35" s="17" t="s">
        <v>118</v>
      </c>
      <c r="D35" s="18" t="s">
        <v>484</v>
      </c>
      <c r="E35" s="18" t="s">
        <v>492</v>
      </c>
      <c r="F35" s="18" t="s">
        <v>117</v>
      </c>
      <c r="G35" s="18" t="s">
        <v>461</v>
      </c>
      <c r="H35" s="19" t="s">
        <v>119</v>
      </c>
    </row>
    <row r="36" spans="1:8" ht="45" customHeight="1" x14ac:dyDescent="0.25">
      <c r="A36" s="16" t="s">
        <v>120</v>
      </c>
      <c r="B36" s="52" t="s">
        <v>1184</v>
      </c>
      <c r="C36" s="17" t="s">
        <v>122</v>
      </c>
      <c r="D36" s="18" t="s">
        <v>484</v>
      </c>
      <c r="E36" s="18" t="s">
        <v>495</v>
      </c>
      <c r="F36" s="18" t="s">
        <v>121</v>
      </c>
      <c r="G36" s="18" t="s">
        <v>123</v>
      </c>
      <c r="H36" s="19" t="s">
        <v>124</v>
      </c>
    </row>
    <row r="37" spans="1:8" ht="45" customHeight="1" x14ac:dyDescent="0.25">
      <c r="A37" s="16" t="s">
        <v>125</v>
      </c>
      <c r="B37" s="51" t="s">
        <v>1156</v>
      </c>
      <c r="C37" s="17" t="s">
        <v>126</v>
      </c>
      <c r="D37" s="18" t="s">
        <v>484</v>
      </c>
      <c r="E37" s="18" t="s">
        <v>495</v>
      </c>
      <c r="F37" s="18"/>
      <c r="G37" s="18" t="s">
        <v>127</v>
      </c>
      <c r="H37" s="19" t="s">
        <v>124</v>
      </c>
    </row>
    <row r="38" spans="1:8" ht="45" customHeight="1" x14ac:dyDescent="0.25">
      <c r="A38" s="16" t="s">
        <v>128</v>
      </c>
      <c r="B38" s="52" t="s">
        <v>1166</v>
      </c>
      <c r="C38" s="17" t="s">
        <v>129</v>
      </c>
      <c r="D38" s="18" t="s">
        <v>484</v>
      </c>
      <c r="E38" s="18" t="s">
        <v>495</v>
      </c>
      <c r="F38" s="18"/>
      <c r="G38" s="18" t="s">
        <v>130</v>
      </c>
      <c r="H38" s="19" t="s">
        <v>124</v>
      </c>
    </row>
    <row r="39" spans="1:8" ht="60" customHeight="1" x14ac:dyDescent="0.25">
      <c r="A39" s="16" t="s">
        <v>131</v>
      </c>
      <c r="B39" s="51" t="s">
        <v>1194</v>
      </c>
      <c r="C39" s="17" t="s">
        <v>133</v>
      </c>
      <c r="D39" s="18" t="s">
        <v>484</v>
      </c>
      <c r="E39" s="18" t="s">
        <v>495</v>
      </c>
      <c r="F39" s="18" t="s">
        <v>132</v>
      </c>
      <c r="G39" s="18" t="s">
        <v>134</v>
      </c>
      <c r="H39" s="19" t="s">
        <v>135</v>
      </c>
    </row>
    <row r="40" spans="1:8" ht="30" customHeight="1" x14ac:dyDescent="0.25">
      <c r="A40" s="16" t="s">
        <v>136</v>
      </c>
      <c r="B40" s="51" t="s">
        <v>1158</v>
      </c>
      <c r="C40" s="17" t="s">
        <v>138</v>
      </c>
      <c r="D40" s="18" t="s">
        <v>484</v>
      </c>
      <c r="E40" s="18" t="s">
        <v>495</v>
      </c>
      <c r="F40" s="18" t="s">
        <v>137</v>
      </c>
      <c r="G40" s="18" t="s">
        <v>139</v>
      </c>
      <c r="H40" s="19" t="s">
        <v>140</v>
      </c>
    </row>
    <row r="41" spans="1:8" ht="30" customHeight="1" x14ac:dyDescent="0.25">
      <c r="A41" s="16" t="s">
        <v>141</v>
      </c>
      <c r="B41" s="52" t="s">
        <v>1202</v>
      </c>
      <c r="C41" s="17" t="s">
        <v>142</v>
      </c>
      <c r="D41" s="18" t="s">
        <v>59</v>
      </c>
      <c r="E41" s="18" t="s">
        <v>490</v>
      </c>
      <c r="F41" s="18"/>
      <c r="G41" s="18" t="s">
        <v>143</v>
      </c>
      <c r="H41" s="19" t="s">
        <v>140</v>
      </c>
    </row>
    <row r="42" spans="1:8" ht="45" customHeight="1" x14ac:dyDescent="0.25">
      <c r="A42" s="16" t="s">
        <v>144</v>
      </c>
      <c r="B42" s="52" t="s">
        <v>1195</v>
      </c>
      <c r="C42" s="17" t="s">
        <v>145</v>
      </c>
      <c r="D42" s="18" t="s">
        <v>59</v>
      </c>
      <c r="E42" s="18" t="s">
        <v>490</v>
      </c>
      <c r="F42" s="18"/>
      <c r="G42" s="18" t="s">
        <v>146</v>
      </c>
      <c r="H42" s="19" t="s">
        <v>147</v>
      </c>
    </row>
    <row r="43" spans="1:8" ht="30" customHeight="1" x14ac:dyDescent="0.25">
      <c r="A43" s="16" t="s">
        <v>148</v>
      </c>
      <c r="B43" s="51" t="s">
        <v>1196</v>
      </c>
      <c r="C43" s="17" t="s">
        <v>149</v>
      </c>
      <c r="D43" s="18" t="s">
        <v>59</v>
      </c>
      <c r="E43" s="18" t="s">
        <v>490</v>
      </c>
      <c r="F43" s="18"/>
      <c r="G43" s="18" t="s">
        <v>150</v>
      </c>
      <c r="H43" s="19" t="s">
        <v>147</v>
      </c>
    </row>
    <row r="44" spans="1:8" ht="30" customHeight="1" x14ac:dyDescent="0.25">
      <c r="A44" s="16" t="s">
        <v>151</v>
      </c>
      <c r="B44" s="52" t="s">
        <v>1170</v>
      </c>
      <c r="C44" s="17" t="s">
        <v>1161</v>
      </c>
      <c r="D44" s="18" t="s">
        <v>59</v>
      </c>
      <c r="E44" s="18" t="s">
        <v>490</v>
      </c>
      <c r="F44" s="18"/>
      <c r="G44" s="18" t="s">
        <v>152</v>
      </c>
      <c r="H44" s="19" t="s">
        <v>140</v>
      </c>
    </row>
    <row r="45" spans="1:8" ht="105" customHeight="1" x14ac:dyDescent="0.25">
      <c r="A45" s="16" t="s">
        <v>153</v>
      </c>
      <c r="B45" s="52" t="s">
        <v>1197</v>
      </c>
      <c r="C45" s="17" t="s">
        <v>155</v>
      </c>
      <c r="D45" s="18" t="s">
        <v>59</v>
      </c>
      <c r="E45" s="18" t="s">
        <v>490</v>
      </c>
      <c r="F45" s="18" t="s">
        <v>154</v>
      </c>
      <c r="G45" s="18" t="s">
        <v>462</v>
      </c>
      <c r="H45" s="19" t="s">
        <v>140</v>
      </c>
    </row>
    <row r="46" spans="1:8" ht="45" customHeight="1" x14ac:dyDescent="0.25">
      <c r="A46" s="16" t="s">
        <v>156</v>
      </c>
      <c r="B46" s="51" t="s">
        <v>1157</v>
      </c>
      <c r="C46" s="17" t="s">
        <v>158</v>
      </c>
      <c r="D46" s="18" t="s">
        <v>484</v>
      </c>
      <c r="E46" s="18" t="s">
        <v>495</v>
      </c>
      <c r="F46" s="18" t="s">
        <v>157</v>
      </c>
      <c r="G46" s="18" t="s">
        <v>159</v>
      </c>
      <c r="H46" s="19" t="s">
        <v>160</v>
      </c>
    </row>
    <row r="47" spans="1:8" ht="30" customHeight="1" x14ac:dyDescent="0.25">
      <c r="A47" s="16" t="s">
        <v>161</v>
      </c>
      <c r="B47" s="51" t="s">
        <v>1157</v>
      </c>
      <c r="C47" s="17" t="s">
        <v>163</v>
      </c>
      <c r="D47" s="18" t="s">
        <v>484</v>
      </c>
      <c r="E47" s="18" t="s">
        <v>495</v>
      </c>
      <c r="F47" s="18" t="s">
        <v>162</v>
      </c>
      <c r="G47" s="18" t="s">
        <v>164</v>
      </c>
      <c r="H47" s="19" t="s">
        <v>160</v>
      </c>
    </row>
    <row r="48" spans="1:8" ht="30" customHeight="1" x14ac:dyDescent="0.25">
      <c r="A48" s="16" t="s">
        <v>165</v>
      </c>
      <c r="B48" s="51" t="s">
        <v>1157</v>
      </c>
      <c r="C48" s="17" t="s">
        <v>167</v>
      </c>
      <c r="D48" s="18" t="s">
        <v>484</v>
      </c>
      <c r="E48" s="18" t="s">
        <v>495</v>
      </c>
      <c r="F48" s="18" t="s">
        <v>166</v>
      </c>
      <c r="G48" s="18" t="s">
        <v>168</v>
      </c>
      <c r="H48" s="19" t="s">
        <v>160</v>
      </c>
    </row>
    <row r="49" spans="1:8" ht="60" customHeight="1" x14ac:dyDescent="0.25">
      <c r="A49" s="16" t="s">
        <v>169</v>
      </c>
      <c r="B49" s="51" t="s">
        <v>1157</v>
      </c>
      <c r="C49" s="17" t="s">
        <v>171</v>
      </c>
      <c r="D49" s="18" t="s">
        <v>484</v>
      </c>
      <c r="E49" s="18" t="s">
        <v>495</v>
      </c>
      <c r="F49" s="18" t="s">
        <v>170</v>
      </c>
      <c r="G49" s="18" t="s">
        <v>172</v>
      </c>
      <c r="H49" s="19" t="s">
        <v>160</v>
      </c>
    </row>
    <row r="50" spans="1:8" ht="45" customHeight="1" x14ac:dyDescent="0.25">
      <c r="A50" s="16" t="s">
        <v>173</v>
      </c>
      <c r="B50" s="51" t="s">
        <v>1172</v>
      </c>
      <c r="C50" s="17" t="s">
        <v>175</v>
      </c>
      <c r="D50" s="18" t="s">
        <v>484</v>
      </c>
      <c r="E50" s="18" t="s">
        <v>495</v>
      </c>
      <c r="F50" s="18" t="s">
        <v>174</v>
      </c>
      <c r="G50" s="18" t="s">
        <v>176</v>
      </c>
      <c r="H50" s="19" t="s">
        <v>160</v>
      </c>
    </row>
    <row r="51" spans="1:8" ht="104.25" customHeight="1" x14ac:dyDescent="0.25">
      <c r="A51" s="16" t="s">
        <v>177</v>
      </c>
      <c r="B51" s="52" t="s">
        <v>1167</v>
      </c>
      <c r="C51" s="17" t="s">
        <v>179</v>
      </c>
      <c r="D51" s="18" t="s">
        <v>59</v>
      </c>
      <c r="E51" s="18" t="s">
        <v>490</v>
      </c>
      <c r="F51" s="18" t="s">
        <v>178</v>
      </c>
      <c r="G51" s="18" t="s">
        <v>180</v>
      </c>
      <c r="H51" s="19" t="s">
        <v>181</v>
      </c>
    </row>
    <row r="52" spans="1:8" ht="30" customHeight="1" x14ac:dyDescent="0.25">
      <c r="A52" s="16" t="s">
        <v>182</v>
      </c>
      <c r="B52" s="52" t="s">
        <v>1198</v>
      </c>
      <c r="C52" s="17" t="s">
        <v>184</v>
      </c>
      <c r="D52" s="18" t="s">
        <v>59</v>
      </c>
      <c r="E52" s="18" t="s">
        <v>490</v>
      </c>
      <c r="F52" s="18" t="s">
        <v>183</v>
      </c>
      <c r="G52" s="18" t="s">
        <v>185</v>
      </c>
      <c r="H52" s="19" t="s">
        <v>186</v>
      </c>
    </row>
    <row r="53" spans="1:8" ht="30" customHeight="1" x14ac:dyDescent="0.25">
      <c r="A53" s="16" t="s">
        <v>187</v>
      </c>
      <c r="B53" s="52" t="s">
        <v>1185</v>
      </c>
      <c r="C53" s="17" t="s">
        <v>189</v>
      </c>
      <c r="D53" s="18" t="s">
        <v>59</v>
      </c>
      <c r="E53" s="18" t="s">
        <v>490</v>
      </c>
      <c r="F53" s="18" t="s">
        <v>188</v>
      </c>
      <c r="G53" s="18" t="s">
        <v>190</v>
      </c>
      <c r="H53" s="19" t="s">
        <v>186</v>
      </c>
    </row>
    <row r="54" spans="1:8" ht="30" customHeight="1" x14ac:dyDescent="0.25">
      <c r="A54" s="16" t="s">
        <v>191</v>
      </c>
      <c r="B54" s="52" t="s">
        <v>1186</v>
      </c>
      <c r="C54" s="17" t="s">
        <v>192</v>
      </c>
      <c r="D54" s="18" t="s">
        <v>59</v>
      </c>
      <c r="E54" s="18" t="s">
        <v>490</v>
      </c>
      <c r="F54" s="18" t="s">
        <v>188</v>
      </c>
      <c r="G54" s="18" t="s">
        <v>193</v>
      </c>
      <c r="H54" s="19" t="s">
        <v>186</v>
      </c>
    </row>
    <row r="55" spans="1:8" ht="45" customHeight="1" x14ac:dyDescent="0.25">
      <c r="A55" s="16" t="s">
        <v>194</v>
      </c>
      <c r="B55" s="52" t="s">
        <v>1199</v>
      </c>
      <c r="C55" s="17" t="s">
        <v>196</v>
      </c>
      <c r="D55" s="18" t="s">
        <v>485</v>
      </c>
      <c r="E55" s="18" t="s">
        <v>496</v>
      </c>
      <c r="F55" s="18" t="s">
        <v>195</v>
      </c>
      <c r="G55" s="18" t="s">
        <v>197</v>
      </c>
      <c r="H55" s="19" t="s">
        <v>198</v>
      </c>
    </row>
    <row r="56" spans="1:8" ht="45" customHeight="1" x14ac:dyDescent="0.25">
      <c r="A56" s="16" t="s">
        <v>199</v>
      </c>
      <c r="B56" s="52" t="s">
        <v>1190</v>
      </c>
      <c r="C56" s="17" t="s">
        <v>201</v>
      </c>
      <c r="D56" s="18" t="s">
        <v>59</v>
      </c>
      <c r="E56" s="18" t="s">
        <v>490</v>
      </c>
      <c r="F56" s="18" t="s">
        <v>200</v>
      </c>
      <c r="G56" s="18" t="s">
        <v>202</v>
      </c>
      <c r="H56" s="19" t="s">
        <v>203</v>
      </c>
    </row>
    <row r="57" spans="1:8" ht="45" customHeight="1" x14ac:dyDescent="0.25">
      <c r="A57" s="16" t="s">
        <v>204</v>
      </c>
      <c r="B57" s="52" t="s">
        <v>1200</v>
      </c>
      <c r="C57" s="17" t="s">
        <v>205</v>
      </c>
      <c r="D57" s="18" t="s">
        <v>59</v>
      </c>
      <c r="E57" s="18" t="s">
        <v>490</v>
      </c>
      <c r="F57" s="18" t="s">
        <v>200</v>
      </c>
      <c r="G57" s="18" t="s">
        <v>206</v>
      </c>
      <c r="H57" s="19" t="s">
        <v>207</v>
      </c>
    </row>
    <row r="58" spans="1:8" ht="30" customHeight="1" x14ac:dyDescent="0.25">
      <c r="A58" s="16" t="s">
        <v>208</v>
      </c>
      <c r="B58" s="52" t="s">
        <v>1180</v>
      </c>
      <c r="C58" s="17" t="s">
        <v>210</v>
      </c>
      <c r="D58" s="18" t="s">
        <v>59</v>
      </c>
      <c r="E58" s="18" t="s">
        <v>490</v>
      </c>
      <c r="F58" s="18" t="s">
        <v>209</v>
      </c>
      <c r="G58" s="18" t="s">
        <v>211</v>
      </c>
      <c r="H58" s="19" t="s">
        <v>212</v>
      </c>
    </row>
    <row r="59" spans="1:8" ht="45" customHeight="1" x14ac:dyDescent="0.25">
      <c r="A59" s="16" t="s">
        <v>213</v>
      </c>
      <c r="B59" s="51" t="s">
        <v>1173</v>
      </c>
      <c r="C59" s="17" t="s">
        <v>215</v>
      </c>
      <c r="D59" s="18" t="s">
        <v>59</v>
      </c>
      <c r="E59" s="18" t="s">
        <v>490</v>
      </c>
      <c r="F59" s="18" t="s">
        <v>214</v>
      </c>
      <c r="G59" s="18" t="s">
        <v>216</v>
      </c>
      <c r="H59" s="19" t="s">
        <v>115</v>
      </c>
    </row>
    <row r="60" spans="1:8" ht="45" customHeight="1" x14ac:dyDescent="0.25">
      <c r="A60" s="16" t="s">
        <v>217</v>
      </c>
      <c r="B60" s="52" t="s">
        <v>1187</v>
      </c>
      <c r="C60" s="17" t="s">
        <v>1162</v>
      </c>
      <c r="D60" s="18" t="s">
        <v>59</v>
      </c>
      <c r="E60" s="18" t="s">
        <v>490</v>
      </c>
      <c r="F60" s="18" t="s">
        <v>218</v>
      </c>
      <c r="G60" s="18" t="s">
        <v>219</v>
      </c>
      <c r="H60" s="19" t="s">
        <v>1</v>
      </c>
    </row>
    <row r="61" spans="1:8" ht="60" customHeight="1" x14ac:dyDescent="0.25">
      <c r="A61" s="16" t="s">
        <v>497</v>
      </c>
      <c r="B61" s="51" t="s">
        <v>1171</v>
      </c>
      <c r="C61" s="17" t="s">
        <v>221</v>
      </c>
      <c r="D61" s="18" t="s">
        <v>59</v>
      </c>
      <c r="E61" s="18" t="s">
        <v>490</v>
      </c>
      <c r="F61" s="18" t="s">
        <v>220</v>
      </c>
      <c r="G61" s="18" t="s">
        <v>222</v>
      </c>
      <c r="H61" s="19" t="s">
        <v>1</v>
      </c>
    </row>
    <row r="62" spans="1:8" ht="60" customHeight="1" x14ac:dyDescent="0.25">
      <c r="A62" s="16" t="s">
        <v>223</v>
      </c>
      <c r="B62" s="51" t="s">
        <v>1160</v>
      </c>
      <c r="C62" s="17" t="s">
        <v>225</v>
      </c>
      <c r="D62" s="18" t="s">
        <v>484</v>
      </c>
      <c r="E62" s="18" t="s">
        <v>495</v>
      </c>
      <c r="F62" s="18" t="s">
        <v>224</v>
      </c>
      <c r="G62" s="18" t="s">
        <v>226</v>
      </c>
      <c r="H62" s="19" t="s">
        <v>1</v>
      </c>
    </row>
    <row r="63" spans="1:8" ht="162.75" customHeight="1" thickBot="1" x14ac:dyDescent="0.3">
      <c r="A63" s="20" t="s">
        <v>227</v>
      </c>
      <c r="B63" s="59" t="s">
        <v>1191</v>
      </c>
      <c r="C63" s="21" t="s">
        <v>229</v>
      </c>
      <c r="D63" s="22" t="s">
        <v>59</v>
      </c>
      <c r="E63" s="22" t="s">
        <v>490</v>
      </c>
      <c r="F63" s="22" t="s">
        <v>228</v>
      </c>
      <c r="G63" s="22" t="s">
        <v>463</v>
      </c>
      <c r="H63" s="23" t="s">
        <v>1</v>
      </c>
    </row>
    <row r="64" spans="1:8" ht="15" customHeight="1" x14ac:dyDescent="0.25">
      <c r="B64" s="57"/>
    </row>
    <row r="65" spans="2:2" ht="15" customHeight="1" x14ac:dyDescent="0.25">
      <c r="B65" s="57"/>
    </row>
  </sheetData>
  <autoFilter ref="A1:H63" xr:uid="{00000000-0009-0000-0000-000001000000}"/>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COUNTRY CODE" error="The entry does not match one of the known ISO 3166-2 country codes. Please re-enter a valid country code._x000a_" xr:uid="{00000000-0002-0000-0100-000000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1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100-000002000000}">
          <x14:formula1>
            <xm:f>(SUMPRODUCT(SEARCH(MID(B3,ROW(INDIRECT("1:"&amp;LEN(TRIM(B3)))),1),'(public_sec)_Validations'!$B$17)))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4000000}">
          <x14:formula1>
            <xm:f>'(public_sec)_Validations'!$S$8:$S$15</xm:f>
          </x14:formula1>
          <xm:sqref>B11</xm:sqref>
        </x14:dataValidation>
        <x14:dataValidation type="list" showInputMessage="1" showErrorMessage="1" errorTitle="INVALID ENTRY" error="As per the RTS, this field must be entered in as 'Y' or 'N'." xr:uid="{00000000-0002-0000-0100-000005000000}">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OR(LEN(B17)&gt;'(public_sec)_Validations'!$B$5,(SUMPRODUCT(SEARCH(MID(B17,ROW(INDIRECT("1:"&amp;LEN(TRIM(B17)))),1),'(public_sec)_Validations'!$B$19))))</xm:f>
          </x14:formula1>
          <xm:sqref>B17 B61 B59 B43 B29 B23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F000000}">
          <x14:formula1>
            <xm:f>OR(LEN(B4)&gt;'(public_sec)_Validations'!$B$4,(SUMPRODUCT(SEARCH(MID(B4,ROW(INDIRECT("1:"&amp;LEN(TRIM(B4)))),1),'(public_sec)_Validations'!$B$20))))</xm:f>
          </x14:formula1>
          <xm:sqref>B14 B4:B6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1000000}">
          <x14:formula1>
            <xm:f>OR(LEN(B21)&gt;'(public_sec)_Validations'!$B$6,(SUMPRODUCT(SEARCH(MID(B21,ROW(INDIRECT("1:"&amp;LEN(TRIM(B21)))),1),'(public_sec)_Validations'!$B$20))))</xm:f>
          </x14:formula1>
          <xm:sqref>B21:B22 B62 B46:B50 B37 B39:B40 B26</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17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8000000}">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3"/>
  <sheetViews>
    <sheetView showGridLines="0" topLeftCell="E1" zoomScale="70" zoomScaleNormal="70" workbookViewId="0">
      <pane ySplit="1" topLeftCell="A41" activePane="bottomLeft" state="frozen"/>
      <selection pane="bottomLeft" activeCell="H53" sqref="H53"/>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505</v>
      </c>
      <c r="B1" s="28" t="s">
        <v>511</v>
      </c>
      <c r="C1" s="9" t="s">
        <v>507</v>
      </c>
      <c r="D1" s="10" t="s">
        <v>508</v>
      </c>
      <c r="E1" s="10" t="s">
        <v>509</v>
      </c>
      <c r="F1" s="10" t="s">
        <v>506</v>
      </c>
      <c r="G1" s="10" t="s">
        <v>845</v>
      </c>
      <c r="H1" s="11" t="s">
        <v>510</v>
      </c>
    </row>
    <row r="2" spans="1:8" ht="30" x14ac:dyDescent="0.25">
      <c r="A2" s="31" t="s">
        <v>230</v>
      </c>
      <c r="B2" s="38"/>
      <c r="C2" s="13" t="s">
        <v>2</v>
      </c>
      <c r="D2" s="14" t="s">
        <v>486</v>
      </c>
      <c r="E2" s="14" t="s">
        <v>487</v>
      </c>
      <c r="F2" s="14" t="s">
        <v>1</v>
      </c>
      <c r="G2" s="14" t="s">
        <v>231</v>
      </c>
      <c r="H2" s="15" t="s">
        <v>4</v>
      </c>
    </row>
    <row r="3" spans="1:8" x14ac:dyDescent="0.25">
      <c r="A3" s="32" t="s">
        <v>232</v>
      </c>
      <c r="B3" s="29"/>
      <c r="C3" s="17" t="s">
        <v>233</v>
      </c>
      <c r="D3" s="18" t="s">
        <v>486</v>
      </c>
      <c r="E3" s="18" t="s">
        <v>488</v>
      </c>
      <c r="F3" s="18" t="s">
        <v>1</v>
      </c>
      <c r="G3" s="18" t="s">
        <v>234</v>
      </c>
      <c r="H3" s="19" t="s">
        <v>8</v>
      </c>
    </row>
    <row r="4" spans="1:8" ht="30" x14ac:dyDescent="0.25">
      <c r="A4" s="32" t="s">
        <v>498</v>
      </c>
      <c r="B4" s="39" t="s">
        <v>518</v>
      </c>
      <c r="C4" s="17" t="s">
        <v>10</v>
      </c>
      <c r="D4" s="18" t="s">
        <v>486</v>
      </c>
      <c r="E4" s="18" t="s">
        <v>489</v>
      </c>
      <c r="F4" s="18" t="s">
        <v>1</v>
      </c>
      <c r="G4" s="18" t="s">
        <v>11</v>
      </c>
      <c r="H4" s="19" t="s">
        <v>1</v>
      </c>
    </row>
    <row r="5" spans="1:8" ht="30" x14ac:dyDescent="0.25">
      <c r="A5" s="32" t="s">
        <v>235</v>
      </c>
      <c r="B5" s="39" t="s">
        <v>518</v>
      </c>
      <c r="C5" s="17" t="s">
        <v>14</v>
      </c>
      <c r="D5" s="18" t="s">
        <v>486</v>
      </c>
      <c r="E5" s="18" t="s">
        <v>489</v>
      </c>
      <c r="F5" s="18" t="s">
        <v>1</v>
      </c>
      <c r="G5" s="18" t="s">
        <v>15</v>
      </c>
      <c r="H5" s="19" t="s">
        <v>1</v>
      </c>
    </row>
    <row r="6" spans="1:8" ht="30" x14ac:dyDescent="0.25">
      <c r="A6" s="32" t="s">
        <v>236</v>
      </c>
      <c r="B6" s="39" t="s">
        <v>518</v>
      </c>
      <c r="C6" s="17" t="s">
        <v>237</v>
      </c>
      <c r="D6" s="18" t="s">
        <v>486</v>
      </c>
      <c r="E6" s="18" t="s">
        <v>489</v>
      </c>
      <c r="F6" s="18" t="s">
        <v>1</v>
      </c>
      <c r="G6" s="18" t="s">
        <v>18</v>
      </c>
      <c r="H6" s="19" t="s">
        <v>1</v>
      </c>
    </row>
    <row r="7" spans="1:8" x14ac:dyDescent="0.25">
      <c r="A7" s="32" t="s">
        <v>238</v>
      </c>
      <c r="B7" s="39" t="s">
        <v>518</v>
      </c>
      <c r="C7" s="17" t="s">
        <v>20</v>
      </c>
      <c r="D7" s="18" t="s">
        <v>486</v>
      </c>
      <c r="E7" s="18" t="s">
        <v>490</v>
      </c>
      <c r="F7" s="18" t="s">
        <v>1</v>
      </c>
      <c r="G7" s="18" t="s">
        <v>21</v>
      </c>
      <c r="H7" s="19" t="s">
        <v>1</v>
      </c>
    </row>
    <row r="8" spans="1:8" ht="30" x14ac:dyDescent="0.25">
      <c r="A8" s="32" t="s">
        <v>239</v>
      </c>
      <c r="B8" s="24" t="s">
        <v>518</v>
      </c>
      <c r="C8" s="17" t="s">
        <v>23</v>
      </c>
      <c r="D8" s="18" t="s">
        <v>486</v>
      </c>
      <c r="E8" s="18" t="s">
        <v>489</v>
      </c>
      <c r="F8" s="18" t="s">
        <v>1</v>
      </c>
      <c r="G8" s="18" t="s">
        <v>240</v>
      </c>
      <c r="H8" s="19" t="s">
        <v>1</v>
      </c>
    </row>
    <row r="9" spans="1:8" ht="30" x14ac:dyDescent="0.25">
      <c r="A9" s="32" t="s">
        <v>241</v>
      </c>
      <c r="B9" s="25"/>
      <c r="C9" s="17" t="s">
        <v>28</v>
      </c>
      <c r="D9" s="18" t="s">
        <v>486</v>
      </c>
      <c r="E9" s="18" t="s">
        <v>491</v>
      </c>
      <c r="F9" s="18" t="s">
        <v>27</v>
      </c>
      <c r="G9" s="18" t="s">
        <v>242</v>
      </c>
      <c r="H9" s="19" t="s">
        <v>1</v>
      </c>
    </row>
    <row r="10" spans="1:8" x14ac:dyDescent="0.25">
      <c r="A10" s="32" t="s">
        <v>243</v>
      </c>
      <c r="B10" s="24"/>
      <c r="C10" s="17" t="s">
        <v>31</v>
      </c>
      <c r="D10" s="18" t="s">
        <v>486</v>
      </c>
      <c r="E10" s="18" t="s">
        <v>492</v>
      </c>
      <c r="F10" s="18" t="s">
        <v>1</v>
      </c>
      <c r="G10" s="18" t="s">
        <v>244</v>
      </c>
      <c r="H10" s="19" t="s">
        <v>1</v>
      </c>
    </row>
    <row r="11" spans="1:8" ht="165" x14ac:dyDescent="0.25">
      <c r="A11" s="32" t="s">
        <v>245</v>
      </c>
      <c r="B11" s="24"/>
      <c r="C11" s="17" t="s">
        <v>33</v>
      </c>
      <c r="D11" s="18" t="s">
        <v>486</v>
      </c>
      <c r="E11" s="18" t="s">
        <v>492</v>
      </c>
      <c r="F11" s="18" t="s">
        <v>1</v>
      </c>
      <c r="G11" s="18" t="s">
        <v>464</v>
      </c>
      <c r="H11" s="19" t="s">
        <v>1</v>
      </c>
    </row>
    <row r="12" spans="1:8" ht="45" x14ac:dyDescent="0.25">
      <c r="A12" s="32" t="s">
        <v>246</v>
      </c>
      <c r="B12" s="39"/>
      <c r="C12" s="17" t="s">
        <v>35</v>
      </c>
      <c r="D12" s="18" t="s">
        <v>486</v>
      </c>
      <c r="E12" s="18" t="s">
        <v>493</v>
      </c>
      <c r="F12" s="18" t="s">
        <v>1</v>
      </c>
      <c r="G12" s="18" t="s">
        <v>465</v>
      </c>
      <c r="H12" s="19" t="s">
        <v>25</v>
      </c>
    </row>
    <row r="13" spans="1:8" x14ac:dyDescent="0.25">
      <c r="A13" s="32" t="s">
        <v>247</v>
      </c>
      <c r="B13" s="29"/>
      <c r="C13" s="17" t="s">
        <v>37</v>
      </c>
      <c r="D13" s="18" t="s">
        <v>486</v>
      </c>
      <c r="E13" s="18" t="s">
        <v>493</v>
      </c>
      <c r="F13" s="18" t="s">
        <v>1</v>
      </c>
      <c r="G13" s="18" t="s">
        <v>38</v>
      </c>
      <c r="H13" s="19" t="s">
        <v>1</v>
      </c>
    </row>
    <row r="14" spans="1:8" ht="45" x14ac:dyDescent="0.25">
      <c r="A14" s="32" t="s">
        <v>248</v>
      </c>
      <c r="B14" s="39"/>
      <c r="C14" s="17" t="s">
        <v>41</v>
      </c>
      <c r="D14" s="18" t="s">
        <v>486</v>
      </c>
      <c r="E14" s="18" t="s">
        <v>489</v>
      </c>
      <c r="F14" s="18" t="s">
        <v>40</v>
      </c>
      <c r="G14" s="18" t="s">
        <v>42</v>
      </c>
      <c r="H14" s="19" t="s">
        <v>1</v>
      </c>
    </row>
    <row r="15" spans="1:8" ht="45" x14ac:dyDescent="0.25">
      <c r="A15" s="32" t="s">
        <v>249</v>
      </c>
      <c r="B15" s="39" t="s">
        <v>518</v>
      </c>
      <c r="C15" s="17" t="s">
        <v>41</v>
      </c>
      <c r="D15" s="18" t="s">
        <v>486</v>
      </c>
      <c r="E15" s="18" t="s">
        <v>490</v>
      </c>
      <c r="F15" s="18" t="s">
        <v>40</v>
      </c>
      <c r="G15" s="18" t="s">
        <v>250</v>
      </c>
      <c r="H15" s="19" t="s">
        <v>1</v>
      </c>
    </row>
    <row r="16" spans="1:8" ht="45" x14ac:dyDescent="0.25">
      <c r="A16" s="32" t="s">
        <v>251</v>
      </c>
      <c r="B16" s="39" t="s">
        <v>518</v>
      </c>
      <c r="C16" s="17" t="s">
        <v>41</v>
      </c>
      <c r="D16" s="18" t="s">
        <v>486</v>
      </c>
      <c r="E16" s="18" t="s">
        <v>489</v>
      </c>
      <c r="F16" s="18" t="s">
        <v>40</v>
      </c>
      <c r="G16" s="18" t="s">
        <v>46</v>
      </c>
      <c r="H16" s="19" t="s">
        <v>1</v>
      </c>
    </row>
    <row r="17" spans="1:8" ht="30" x14ac:dyDescent="0.25">
      <c r="A17" s="32" t="s">
        <v>252</v>
      </c>
      <c r="B17" s="24" t="s">
        <v>518</v>
      </c>
      <c r="C17" s="17" t="s">
        <v>49</v>
      </c>
      <c r="D17" s="18" t="s">
        <v>486</v>
      </c>
      <c r="E17" s="18" t="s">
        <v>490</v>
      </c>
      <c r="F17" s="18" t="s">
        <v>48</v>
      </c>
      <c r="G17" s="18" t="s">
        <v>253</v>
      </c>
      <c r="H17" s="19" t="s">
        <v>1</v>
      </c>
    </row>
    <row r="18" spans="1:8" ht="30" x14ac:dyDescent="0.25">
      <c r="A18" s="32" t="s">
        <v>254</v>
      </c>
      <c r="B18" s="29"/>
      <c r="C18" s="17" t="s">
        <v>53</v>
      </c>
      <c r="D18" s="18" t="s">
        <v>486</v>
      </c>
      <c r="E18" s="18" t="s">
        <v>494</v>
      </c>
      <c r="F18" s="18" t="s">
        <v>52</v>
      </c>
      <c r="G18" s="18" t="s">
        <v>255</v>
      </c>
      <c r="H18" s="19" t="s">
        <v>1</v>
      </c>
    </row>
    <row r="19" spans="1:8" ht="75" x14ac:dyDescent="0.25">
      <c r="A19" s="32" t="s">
        <v>256</v>
      </c>
      <c r="B19" s="39" t="s">
        <v>518</v>
      </c>
      <c r="C19" s="17" t="s">
        <v>53</v>
      </c>
      <c r="D19" s="18" t="s">
        <v>486</v>
      </c>
      <c r="E19" s="18" t="s">
        <v>490</v>
      </c>
      <c r="F19" s="18" t="s">
        <v>52</v>
      </c>
      <c r="G19" s="18" t="s">
        <v>257</v>
      </c>
      <c r="H19" s="19" t="s">
        <v>1</v>
      </c>
    </row>
    <row r="20" spans="1:8" ht="45" x14ac:dyDescent="0.25">
      <c r="A20" s="32" t="s">
        <v>258</v>
      </c>
      <c r="B20" s="39" t="s">
        <v>518</v>
      </c>
      <c r="C20" s="17" t="s">
        <v>259</v>
      </c>
      <c r="D20" s="18" t="s">
        <v>486</v>
      </c>
      <c r="E20" s="18" t="s">
        <v>490</v>
      </c>
      <c r="F20" s="18" t="s">
        <v>52</v>
      </c>
      <c r="G20" s="18" t="s">
        <v>58</v>
      </c>
      <c r="H20" s="19" t="s">
        <v>1</v>
      </c>
    </row>
    <row r="21" spans="1:8" ht="45" x14ac:dyDescent="0.25">
      <c r="A21" s="32" t="s">
        <v>260</v>
      </c>
      <c r="B21" s="24"/>
      <c r="C21" s="17" t="s">
        <v>262</v>
      </c>
      <c r="D21" s="18" t="s">
        <v>484</v>
      </c>
      <c r="E21" s="18" t="s">
        <v>495</v>
      </c>
      <c r="F21" s="18" t="s">
        <v>261</v>
      </c>
      <c r="G21" s="18" t="s">
        <v>263</v>
      </c>
      <c r="H21" s="19" t="s">
        <v>64</v>
      </c>
    </row>
    <row r="22" spans="1:8" ht="60" x14ac:dyDescent="0.25">
      <c r="A22" s="32" t="s">
        <v>264</v>
      </c>
      <c r="B22" s="24"/>
      <c r="C22" s="17" t="s">
        <v>67</v>
      </c>
      <c r="D22" s="18" t="s">
        <v>484</v>
      </c>
      <c r="E22" s="18" t="s">
        <v>495</v>
      </c>
      <c r="F22" s="18" t="s">
        <v>265</v>
      </c>
      <c r="G22" s="18" t="s">
        <v>266</v>
      </c>
      <c r="H22" s="19" t="s">
        <v>64</v>
      </c>
    </row>
    <row r="23" spans="1:8" ht="45" x14ac:dyDescent="0.25">
      <c r="A23" s="32" t="s">
        <v>267</v>
      </c>
      <c r="B23" s="24" t="s">
        <v>518</v>
      </c>
      <c r="C23" s="17" t="s">
        <v>71</v>
      </c>
      <c r="D23" s="18" t="s">
        <v>59</v>
      </c>
      <c r="E23" s="18" t="s">
        <v>490</v>
      </c>
      <c r="F23" s="18" t="s">
        <v>268</v>
      </c>
      <c r="G23" s="18" t="s">
        <v>269</v>
      </c>
      <c r="H23" s="19" t="s">
        <v>64</v>
      </c>
    </row>
    <row r="24" spans="1:8" ht="45" x14ac:dyDescent="0.25">
      <c r="A24" s="32" t="s">
        <v>270</v>
      </c>
      <c r="B24" s="39" t="s">
        <v>518</v>
      </c>
      <c r="C24" s="17" t="s">
        <v>75</v>
      </c>
      <c r="D24" s="18" t="s">
        <v>59</v>
      </c>
      <c r="E24" s="18" t="s">
        <v>490</v>
      </c>
      <c r="F24" s="18" t="s">
        <v>271</v>
      </c>
      <c r="G24" s="18" t="s">
        <v>272</v>
      </c>
      <c r="H24" s="19" t="s">
        <v>64</v>
      </c>
    </row>
    <row r="25" spans="1:8" ht="75" x14ac:dyDescent="0.25">
      <c r="A25" s="32" t="s">
        <v>273</v>
      </c>
      <c r="B25" s="39"/>
      <c r="C25" s="17" t="s">
        <v>275</v>
      </c>
      <c r="D25" s="18" t="s">
        <v>484</v>
      </c>
      <c r="E25" s="18" t="s">
        <v>495</v>
      </c>
      <c r="F25" s="18" t="s">
        <v>274</v>
      </c>
      <c r="G25" s="18" t="s">
        <v>276</v>
      </c>
      <c r="H25" s="19" t="s">
        <v>64</v>
      </c>
    </row>
    <row r="26" spans="1:8" ht="75" x14ac:dyDescent="0.25">
      <c r="A26" s="32" t="s">
        <v>277</v>
      </c>
      <c r="B26" s="24"/>
      <c r="C26" s="17" t="s">
        <v>82</v>
      </c>
      <c r="D26" s="18" t="s">
        <v>484</v>
      </c>
      <c r="E26" s="18" t="s">
        <v>495</v>
      </c>
      <c r="F26" s="18" t="s">
        <v>278</v>
      </c>
      <c r="G26" s="18" t="s">
        <v>279</v>
      </c>
      <c r="H26" s="19" t="s">
        <v>84</v>
      </c>
    </row>
    <row r="27" spans="1:8" ht="120" x14ac:dyDescent="0.25">
      <c r="A27" s="32" t="s">
        <v>280</v>
      </c>
      <c r="B27" s="24"/>
      <c r="C27" s="17" t="s">
        <v>87</v>
      </c>
      <c r="D27" s="18" t="s">
        <v>484</v>
      </c>
      <c r="E27" s="18" t="s">
        <v>495</v>
      </c>
      <c r="F27" s="18" t="s">
        <v>281</v>
      </c>
      <c r="G27" s="18" t="s">
        <v>479</v>
      </c>
      <c r="H27" s="19" t="s">
        <v>135</v>
      </c>
    </row>
    <row r="28" spans="1:8" ht="45" x14ac:dyDescent="0.25">
      <c r="A28" s="32" t="s">
        <v>282</v>
      </c>
      <c r="B28" s="24" t="s">
        <v>518</v>
      </c>
      <c r="C28" s="17" t="s">
        <v>284</v>
      </c>
      <c r="D28" s="18" t="s">
        <v>59</v>
      </c>
      <c r="E28" s="18" t="s">
        <v>490</v>
      </c>
      <c r="F28" s="18" t="s">
        <v>283</v>
      </c>
      <c r="G28" s="18" t="s">
        <v>285</v>
      </c>
      <c r="H28" s="19" t="s">
        <v>135</v>
      </c>
    </row>
    <row r="29" spans="1:8" ht="165" x14ac:dyDescent="0.25">
      <c r="A29" s="32" t="s">
        <v>286</v>
      </c>
      <c r="B29" s="29"/>
      <c r="C29" s="17" t="s">
        <v>288</v>
      </c>
      <c r="D29" s="18" t="s">
        <v>485</v>
      </c>
      <c r="E29" s="18" t="s">
        <v>496</v>
      </c>
      <c r="F29" s="18" t="s">
        <v>287</v>
      </c>
      <c r="G29" s="18" t="s">
        <v>466</v>
      </c>
      <c r="H29" s="19" t="s">
        <v>84</v>
      </c>
    </row>
    <row r="30" spans="1:8" ht="90" x14ac:dyDescent="0.25">
      <c r="A30" s="32" t="s">
        <v>289</v>
      </c>
      <c r="B30" s="24" t="s">
        <v>518</v>
      </c>
      <c r="C30" s="17" t="s">
        <v>109</v>
      </c>
      <c r="D30" s="18" t="s">
        <v>59</v>
      </c>
      <c r="E30" s="18" t="s">
        <v>490</v>
      </c>
      <c r="F30" s="18" t="s">
        <v>290</v>
      </c>
      <c r="G30" s="18" t="s">
        <v>482</v>
      </c>
      <c r="H30" s="19" t="s">
        <v>291</v>
      </c>
    </row>
    <row r="31" spans="1:8" ht="90" x14ac:dyDescent="0.25">
      <c r="A31" s="32" t="s">
        <v>292</v>
      </c>
      <c r="B31" s="29"/>
      <c r="C31" s="17" t="s">
        <v>113</v>
      </c>
      <c r="D31" s="18" t="s">
        <v>485</v>
      </c>
      <c r="E31" s="18" t="s">
        <v>496</v>
      </c>
      <c r="F31" s="18" t="s">
        <v>293</v>
      </c>
      <c r="G31" s="18" t="s">
        <v>294</v>
      </c>
      <c r="H31" s="19" t="s">
        <v>295</v>
      </c>
    </row>
    <row r="32" spans="1:8" ht="105" x14ac:dyDescent="0.25">
      <c r="A32" s="32" t="s">
        <v>296</v>
      </c>
      <c r="B32" s="24"/>
      <c r="C32" s="17" t="s">
        <v>122</v>
      </c>
      <c r="D32" s="18" t="s">
        <v>484</v>
      </c>
      <c r="E32" s="18" t="s">
        <v>495</v>
      </c>
      <c r="F32" s="18" t="s">
        <v>297</v>
      </c>
      <c r="G32" s="18" t="s">
        <v>481</v>
      </c>
      <c r="H32" s="19" t="s">
        <v>124</v>
      </c>
    </row>
    <row r="33" spans="1:8" ht="45" x14ac:dyDescent="0.25">
      <c r="A33" s="32" t="s">
        <v>298</v>
      </c>
      <c r="B33" s="24"/>
      <c r="C33" s="17" t="s">
        <v>126</v>
      </c>
      <c r="D33" s="18" t="s">
        <v>484</v>
      </c>
      <c r="E33" s="18" t="s">
        <v>495</v>
      </c>
      <c r="F33" s="18" t="s">
        <v>297</v>
      </c>
      <c r="G33" s="18" t="s">
        <v>299</v>
      </c>
      <c r="H33" s="19" t="s">
        <v>124</v>
      </c>
    </row>
    <row r="34" spans="1:8" ht="30" x14ac:dyDescent="0.25">
      <c r="A34" s="32" t="s">
        <v>300</v>
      </c>
      <c r="B34" s="24"/>
      <c r="C34" s="17" t="s">
        <v>301</v>
      </c>
      <c r="D34" s="18" t="s">
        <v>484</v>
      </c>
      <c r="E34" s="18" t="s">
        <v>495</v>
      </c>
      <c r="F34" s="18" t="s">
        <v>297</v>
      </c>
      <c r="G34" s="18" t="s">
        <v>302</v>
      </c>
      <c r="H34" s="19" t="s">
        <v>124</v>
      </c>
    </row>
    <row r="35" spans="1:8" ht="45" x14ac:dyDescent="0.25">
      <c r="A35" s="32" t="s">
        <v>303</v>
      </c>
      <c r="B35" s="24"/>
      <c r="C35" s="17" t="s">
        <v>304</v>
      </c>
      <c r="D35" s="18" t="s">
        <v>484</v>
      </c>
      <c r="E35" s="18" t="s">
        <v>495</v>
      </c>
      <c r="F35" s="18" t="s">
        <v>297</v>
      </c>
      <c r="G35" s="18" t="s">
        <v>305</v>
      </c>
      <c r="H35" s="19" t="s">
        <v>306</v>
      </c>
    </row>
    <row r="36" spans="1:8" ht="45" x14ac:dyDescent="0.25">
      <c r="A36" s="32" t="s">
        <v>499</v>
      </c>
      <c r="B36" s="24" t="s">
        <v>518</v>
      </c>
      <c r="C36" s="17" t="s">
        <v>201</v>
      </c>
      <c r="D36" s="18" t="s">
        <v>59</v>
      </c>
      <c r="E36" s="18" t="s">
        <v>490</v>
      </c>
      <c r="F36" s="18" t="s">
        <v>307</v>
      </c>
      <c r="G36" s="18" t="s">
        <v>308</v>
      </c>
      <c r="H36" s="19" t="s">
        <v>203</v>
      </c>
    </row>
    <row r="37" spans="1:8" ht="45" x14ac:dyDescent="0.25">
      <c r="A37" s="32" t="s">
        <v>500</v>
      </c>
      <c r="B37" s="24" t="s">
        <v>518</v>
      </c>
      <c r="C37" s="17" t="s">
        <v>205</v>
      </c>
      <c r="D37" s="18" t="s">
        <v>59</v>
      </c>
      <c r="E37" s="18" t="s">
        <v>490</v>
      </c>
      <c r="F37" s="18" t="s">
        <v>307</v>
      </c>
      <c r="G37" s="18" t="s">
        <v>309</v>
      </c>
      <c r="H37" s="19" t="s">
        <v>140</v>
      </c>
    </row>
    <row r="38" spans="1:8" ht="150" x14ac:dyDescent="0.25">
      <c r="A38" s="32" t="s">
        <v>310</v>
      </c>
      <c r="B38" s="24" t="s">
        <v>518</v>
      </c>
      <c r="C38" s="17" t="s">
        <v>215</v>
      </c>
      <c r="D38" s="18" t="s">
        <v>59</v>
      </c>
      <c r="E38" s="18" t="s">
        <v>490</v>
      </c>
      <c r="F38" s="18" t="s">
        <v>311</v>
      </c>
      <c r="G38" s="18" t="s">
        <v>467</v>
      </c>
      <c r="H38" s="19" t="s">
        <v>312</v>
      </c>
    </row>
    <row r="39" spans="1:8" ht="60" x14ac:dyDescent="0.25">
      <c r="A39" s="32" t="s">
        <v>313</v>
      </c>
      <c r="B39" s="29"/>
      <c r="C39" s="17" t="s">
        <v>91</v>
      </c>
      <c r="D39" s="18" t="s">
        <v>485</v>
      </c>
      <c r="E39" s="18" t="s">
        <v>496</v>
      </c>
      <c r="F39" s="18" t="s">
        <v>314</v>
      </c>
      <c r="G39" s="18" t="s">
        <v>315</v>
      </c>
      <c r="H39" s="19" t="s">
        <v>93</v>
      </c>
    </row>
    <row r="40" spans="1:8" ht="105" x14ac:dyDescent="0.25">
      <c r="A40" s="32" t="s">
        <v>316</v>
      </c>
      <c r="B40" s="24" t="s">
        <v>518</v>
      </c>
      <c r="C40" s="17" t="s">
        <v>317</v>
      </c>
      <c r="D40" s="18" t="s">
        <v>59</v>
      </c>
      <c r="E40" s="18" t="s">
        <v>490</v>
      </c>
      <c r="F40" s="18" t="s">
        <v>314</v>
      </c>
      <c r="G40" s="18" t="s">
        <v>480</v>
      </c>
      <c r="H40" s="19" t="s">
        <v>93</v>
      </c>
    </row>
    <row r="41" spans="1:8" ht="135" x14ac:dyDescent="0.25">
      <c r="A41" s="32" t="s">
        <v>318</v>
      </c>
      <c r="B41" s="24" t="s">
        <v>518</v>
      </c>
      <c r="C41" s="17" t="s">
        <v>317</v>
      </c>
      <c r="D41" s="18" t="s">
        <v>59</v>
      </c>
      <c r="E41" s="18" t="s">
        <v>490</v>
      </c>
      <c r="F41" s="18" t="s">
        <v>314</v>
      </c>
      <c r="G41" s="18" t="s">
        <v>468</v>
      </c>
      <c r="H41" s="19" t="s">
        <v>93</v>
      </c>
    </row>
    <row r="42" spans="1:8" ht="60" x14ac:dyDescent="0.25">
      <c r="A42" s="32" t="s">
        <v>319</v>
      </c>
      <c r="B42" s="24"/>
      <c r="C42" s="17" t="s">
        <v>133</v>
      </c>
      <c r="D42" s="18" t="s">
        <v>484</v>
      </c>
      <c r="E42" s="18" t="s">
        <v>495</v>
      </c>
      <c r="F42" s="18" t="s">
        <v>320</v>
      </c>
      <c r="G42" s="18" t="s">
        <v>321</v>
      </c>
      <c r="H42" s="19" t="s">
        <v>135</v>
      </c>
    </row>
    <row r="43" spans="1:8" ht="45" x14ac:dyDescent="0.25">
      <c r="A43" s="32" t="s">
        <v>322</v>
      </c>
      <c r="B43" s="24"/>
      <c r="C43" s="17" t="s">
        <v>324</v>
      </c>
      <c r="D43" s="18" t="s">
        <v>484</v>
      </c>
      <c r="E43" s="18" t="s">
        <v>495</v>
      </c>
      <c r="F43" s="18" t="s">
        <v>323</v>
      </c>
      <c r="G43" s="18" t="s">
        <v>325</v>
      </c>
      <c r="H43" s="19" t="s">
        <v>140</v>
      </c>
    </row>
    <row r="44" spans="1:8" ht="30" x14ac:dyDescent="0.25">
      <c r="A44" s="32" t="s">
        <v>326</v>
      </c>
      <c r="B44" s="24" t="s">
        <v>518</v>
      </c>
      <c r="C44" s="17" t="s">
        <v>327</v>
      </c>
      <c r="D44" s="18" t="s">
        <v>59</v>
      </c>
      <c r="E44" s="18" t="s">
        <v>490</v>
      </c>
      <c r="F44" s="18" t="s">
        <v>323</v>
      </c>
      <c r="G44" s="18" t="s">
        <v>328</v>
      </c>
      <c r="H44" s="19" t="s">
        <v>140</v>
      </c>
    </row>
    <row r="45" spans="1:8" ht="45" x14ac:dyDescent="0.25">
      <c r="A45" s="32" t="s">
        <v>329</v>
      </c>
      <c r="B45" s="24" t="s">
        <v>518</v>
      </c>
      <c r="C45" s="17" t="s">
        <v>330</v>
      </c>
      <c r="D45" s="18" t="s">
        <v>59</v>
      </c>
      <c r="E45" s="18" t="s">
        <v>490</v>
      </c>
      <c r="F45" s="18" t="s">
        <v>323</v>
      </c>
      <c r="G45" s="18" t="s">
        <v>331</v>
      </c>
      <c r="H45" s="19" t="s">
        <v>140</v>
      </c>
    </row>
    <row r="46" spans="1:8" ht="30" x14ac:dyDescent="0.25">
      <c r="A46" s="32" t="s">
        <v>332</v>
      </c>
      <c r="B46" s="24" t="s">
        <v>518</v>
      </c>
      <c r="C46" s="17" t="s">
        <v>333</v>
      </c>
      <c r="D46" s="18" t="s">
        <v>59</v>
      </c>
      <c r="E46" s="18" t="s">
        <v>490</v>
      </c>
      <c r="F46" s="18" t="s">
        <v>323</v>
      </c>
      <c r="G46" s="18" t="s">
        <v>152</v>
      </c>
      <c r="H46" s="19" t="s">
        <v>140</v>
      </c>
    </row>
    <row r="47" spans="1:8" ht="105" x14ac:dyDescent="0.25">
      <c r="A47" s="32" t="s">
        <v>334</v>
      </c>
      <c r="B47" s="29"/>
      <c r="C47" s="17" t="s">
        <v>336</v>
      </c>
      <c r="D47" s="18" t="s">
        <v>485</v>
      </c>
      <c r="E47" s="18" t="s">
        <v>496</v>
      </c>
      <c r="F47" s="18" t="s">
        <v>335</v>
      </c>
      <c r="G47" s="18" t="s">
        <v>469</v>
      </c>
      <c r="H47" s="19" t="s">
        <v>93</v>
      </c>
    </row>
    <row r="48" spans="1:8" ht="30" x14ac:dyDescent="0.25">
      <c r="A48" s="32" t="s">
        <v>501</v>
      </c>
      <c r="B48" s="29"/>
      <c r="C48" s="17" t="s">
        <v>337</v>
      </c>
      <c r="D48" s="18" t="s">
        <v>485</v>
      </c>
      <c r="E48" s="18" t="s">
        <v>496</v>
      </c>
      <c r="F48" s="18" t="s">
        <v>335</v>
      </c>
      <c r="G48" s="18" t="s">
        <v>338</v>
      </c>
      <c r="H48" s="19" t="s">
        <v>93</v>
      </c>
    </row>
    <row r="49" spans="1:8" ht="30" x14ac:dyDescent="0.25">
      <c r="A49" s="32" t="s">
        <v>502</v>
      </c>
      <c r="B49" s="29"/>
      <c r="C49" s="17" t="s">
        <v>340</v>
      </c>
      <c r="D49" s="18" t="s">
        <v>485</v>
      </c>
      <c r="E49" s="18" t="s">
        <v>496</v>
      </c>
      <c r="F49" s="18" t="s">
        <v>339</v>
      </c>
      <c r="G49" s="18" t="s">
        <v>341</v>
      </c>
      <c r="H49" s="19" t="s">
        <v>342</v>
      </c>
    </row>
    <row r="50" spans="1:8" ht="45" x14ac:dyDescent="0.25">
      <c r="A50" s="32" t="s">
        <v>343</v>
      </c>
      <c r="B50" s="24" t="s">
        <v>518</v>
      </c>
      <c r="C50" s="17" t="s">
        <v>345</v>
      </c>
      <c r="D50" s="18" t="s">
        <v>59</v>
      </c>
      <c r="E50" s="18" t="s">
        <v>490</v>
      </c>
      <c r="F50" s="18" t="s">
        <v>344</v>
      </c>
      <c r="G50" s="18" t="s">
        <v>346</v>
      </c>
      <c r="H50" s="19" t="s">
        <v>347</v>
      </c>
    </row>
    <row r="51" spans="1:8" ht="45" x14ac:dyDescent="0.25">
      <c r="A51" s="32" t="s">
        <v>348</v>
      </c>
      <c r="B51" s="24" t="s">
        <v>518</v>
      </c>
      <c r="C51" s="17" t="s">
        <v>349</v>
      </c>
      <c r="D51" s="18" t="s">
        <v>59</v>
      </c>
      <c r="E51" s="18" t="s">
        <v>490</v>
      </c>
      <c r="F51" s="18" t="s">
        <v>344</v>
      </c>
      <c r="G51" s="18" t="s">
        <v>350</v>
      </c>
      <c r="H51" s="19" t="s">
        <v>186</v>
      </c>
    </row>
    <row r="52" spans="1:8" ht="45" x14ac:dyDescent="0.25">
      <c r="A52" s="32" t="s">
        <v>351</v>
      </c>
      <c r="B52" s="24" t="s">
        <v>518</v>
      </c>
      <c r="C52" s="17" t="s">
        <v>352</v>
      </c>
      <c r="D52" s="18" t="s">
        <v>59</v>
      </c>
      <c r="E52" s="18" t="s">
        <v>490</v>
      </c>
      <c r="F52" s="18" t="s">
        <v>344</v>
      </c>
      <c r="G52" s="18" t="s">
        <v>353</v>
      </c>
      <c r="H52" s="19" t="s">
        <v>186</v>
      </c>
    </row>
    <row r="53" spans="1:8" ht="45.75" thickBot="1" x14ac:dyDescent="0.3">
      <c r="A53" s="33" t="s">
        <v>354</v>
      </c>
      <c r="B53" s="24" t="s">
        <v>518</v>
      </c>
      <c r="C53" s="21" t="s">
        <v>355</v>
      </c>
      <c r="D53" s="22" t="s">
        <v>59</v>
      </c>
      <c r="E53" s="22" t="s">
        <v>490</v>
      </c>
      <c r="F53" s="22" t="s">
        <v>344</v>
      </c>
      <c r="G53" s="22" t="s">
        <v>356</v>
      </c>
      <c r="H53" s="23" t="s">
        <v>186</v>
      </c>
    </row>
  </sheetData>
  <autoFilter ref="A1:H53"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xr:uid="{00000000-0002-0000-0200-000000000000}">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B18</xm:sqref>
        </x14:dataValidation>
        <x14:dataValidation type="custom" allowBlank="1" showInputMessage="1" showErrorMessage="1" xr:uid="{00000000-0002-0000-0200-000002000000}">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0000000}">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4000000}">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5000000}">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16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7000000}">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505</v>
      </c>
      <c r="B1" s="27" t="s">
        <v>511</v>
      </c>
      <c r="C1" s="9" t="s">
        <v>507</v>
      </c>
      <c r="D1" s="10" t="s">
        <v>508</v>
      </c>
      <c r="E1" s="10" t="s">
        <v>509</v>
      </c>
      <c r="F1" s="10" t="s">
        <v>506</v>
      </c>
      <c r="G1" s="10" t="s">
        <v>845</v>
      </c>
      <c r="H1" s="11" t="s">
        <v>510</v>
      </c>
    </row>
    <row r="2" spans="1:8" ht="45" x14ac:dyDescent="0.25">
      <c r="A2" s="12" t="s">
        <v>357</v>
      </c>
      <c r="B2" s="38"/>
      <c r="C2" s="13" t="s">
        <v>2</v>
      </c>
      <c r="D2" s="14" t="s">
        <v>486</v>
      </c>
      <c r="E2" s="14" t="s">
        <v>487</v>
      </c>
      <c r="F2" s="14" t="s">
        <v>1</v>
      </c>
      <c r="G2" s="14" t="s">
        <v>358</v>
      </c>
      <c r="H2" s="15" t="s">
        <v>359</v>
      </c>
    </row>
    <row r="3" spans="1:8" x14ac:dyDescent="0.25">
      <c r="A3" s="16" t="s">
        <v>360</v>
      </c>
      <c r="B3" s="24"/>
      <c r="C3" s="17" t="s">
        <v>233</v>
      </c>
      <c r="D3" s="18" t="s">
        <v>486</v>
      </c>
      <c r="E3" s="18" t="s">
        <v>488</v>
      </c>
      <c r="F3" s="18" t="s">
        <v>1</v>
      </c>
      <c r="G3" s="18" t="s">
        <v>361</v>
      </c>
      <c r="H3" s="19" t="s">
        <v>8</v>
      </c>
    </row>
    <row r="4" spans="1:8" ht="30" x14ac:dyDescent="0.25">
      <c r="A4" s="16" t="s">
        <v>362</v>
      </c>
      <c r="B4" s="39" t="s">
        <v>518</v>
      </c>
      <c r="C4" s="17" t="s">
        <v>10</v>
      </c>
      <c r="D4" s="18" t="s">
        <v>486</v>
      </c>
      <c r="E4" s="18" t="s">
        <v>489</v>
      </c>
      <c r="F4" s="18" t="s">
        <v>1</v>
      </c>
      <c r="G4" s="18" t="s">
        <v>11</v>
      </c>
      <c r="H4" s="19" t="s">
        <v>1</v>
      </c>
    </row>
    <row r="5" spans="1:8" ht="30" x14ac:dyDescent="0.25">
      <c r="A5" s="16" t="s">
        <v>363</v>
      </c>
      <c r="B5" s="39" t="s">
        <v>518</v>
      </c>
      <c r="C5" s="17" t="s">
        <v>14</v>
      </c>
      <c r="D5" s="18" t="s">
        <v>486</v>
      </c>
      <c r="E5" s="18" t="s">
        <v>489</v>
      </c>
      <c r="F5" s="18" t="s">
        <v>1</v>
      </c>
      <c r="G5" s="18" t="s">
        <v>15</v>
      </c>
      <c r="H5" s="19" t="s">
        <v>1</v>
      </c>
    </row>
    <row r="6" spans="1:8" ht="30" x14ac:dyDescent="0.25">
      <c r="A6" s="16" t="s">
        <v>364</v>
      </c>
      <c r="B6" s="39" t="s">
        <v>518</v>
      </c>
      <c r="C6" s="17" t="s">
        <v>237</v>
      </c>
      <c r="D6" s="18" t="s">
        <v>486</v>
      </c>
      <c r="E6" s="18" t="s">
        <v>489</v>
      </c>
      <c r="F6" s="18" t="s">
        <v>1</v>
      </c>
      <c r="G6" s="18" t="s">
        <v>18</v>
      </c>
      <c r="H6" s="19" t="s">
        <v>1</v>
      </c>
    </row>
    <row r="7" spans="1:8" x14ac:dyDescent="0.25">
      <c r="A7" s="16" t="s">
        <v>365</v>
      </c>
      <c r="B7" s="39" t="s">
        <v>518</v>
      </c>
      <c r="C7" s="17" t="s">
        <v>20</v>
      </c>
      <c r="D7" s="18" t="s">
        <v>486</v>
      </c>
      <c r="E7" s="18" t="s">
        <v>490</v>
      </c>
      <c r="F7" s="18" t="s">
        <v>1</v>
      </c>
      <c r="G7" s="18" t="s">
        <v>21</v>
      </c>
      <c r="H7" s="19" t="s">
        <v>1</v>
      </c>
    </row>
    <row r="8" spans="1:8" x14ac:dyDescent="0.25">
      <c r="A8" s="16" t="s">
        <v>366</v>
      </c>
      <c r="B8" s="24" t="s">
        <v>518</v>
      </c>
      <c r="C8" s="17" t="s">
        <v>23</v>
      </c>
      <c r="D8" s="18" t="s">
        <v>486</v>
      </c>
      <c r="E8" s="18" t="s">
        <v>489</v>
      </c>
      <c r="F8" s="18" t="s">
        <v>1</v>
      </c>
      <c r="G8" s="18" t="s">
        <v>367</v>
      </c>
      <c r="H8" s="19" t="s">
        <v>1</v>
      </c>
    </row>
    <row r="9" spans="1:8" x14ac:dyDescent="0.25">
      <c r="A9" s="16" t="s">
        <v>368</v>
      </c>
      <c r="B9" s="25"/>
      <c r="C9" s="17" t="s">
        <v>28</v>
      </c>
      <c r="D9" s="18" t="s">
        <v>486</v>
      </c>
      <c r="E9" s="18" t="s">
        <v>491</v>
      </c>
      <c r="F9" s="18" t="s">
        <v>27</v>
      </c>
      <c r="G9" s="18" t="s">
        <v>483</v>
      </c>
      <c r="H9" s="19" t="s">
        <v>369</v>
      </c>
    </row>
    <row r="10" spans="1:8" x14ac:dyDescent="0.25">
      <c r="A10" s="16" t="s">
        <v>370</v>
      </c>
      <c r="B10" s="24"/>
      <c r="C10" s="17" t="s">
        <v>31</v>
      </c>
      <c r="D10" s="18" t="s">
        <v>486</v>
      </c>
      <c r="E10" s="18" t="s">
        <v>492</v>
      </c>
      <c r="F10" s="18" t="s">
        <v>1</v>
      </c>
      <c r="G10" s="18" t="s">
        <v>244</v>
      </c>
      <c r="H10" s="19" t="s">
        <v>1</v>
      </c>
    </row>
    <row r="11" spans="1:8" x14ac:dyDescent="0.25">
      <c r="A11" s="16" t="s">
        <v>371</v>
      </c>
      <c r="B11" s="39"/>
      <c r="C11" s="17" t="s">
        <v>35</v>
      </c>
      <c r="D11" s="18" t="s">
        <v>486</v>
      </c>
      <c r="E11" s="18" t="s">
        <v>493</v>
      </c>
      <c r="F11" s="18" t="s">
        <v>1</v>
      </c>
      <c r="G11" s="18" t="s">
        <v>372</v>
      </c>
      <c r="H11" s="19" t="s">
        <v>25</v>
      </c>
    </row>
    <row r="12" spans="1:8" x14ac:dyDescent="0.25">
      <c r="A12" s="16" t="s">
        <v>373</v>
      </c>
      <c r="B12" s="24"/>
      <c r="C12" s="17" t="s">
        <v>37</v>
      </c>
      <c r="D12" s="18" t="s">
        <v>486</v>
      </c>
      <c r="E12" s="18" t="s">
        <v>493</v>
      </c>
      <c r="F12" s="18" t="s">
        <v>1</v>
      </c>
      <c r="G12" s="18" t="s">
        <v>374</v>
      </c>
      <c r="H12" s="19" t="s">
        <v>1</v>
      </c>
    </row>
    <row r="13" spans="1:8" ht="45" x14ac:dyDescent="0.25">
      <c r="A13" s="16" t="s">
        <v>375</v>
      </c>
      <c r="B13" s="39"/>
      <c r="C13" s="17" t="s">
        <v>41</v>
      </c>
      <c r="D13" s="18" t="s">
        <v>486</v>
      </c>
      <c r="E13" s="18" t="s">
        <v>489</v>
      </c>
      <c r="F13" s="18" t="s">
        <v>40</v>
      </c>
      <c r="G13" s="18" t="s">
        <v>42</v>
      </c>
      <c r="H13" s="19" t="s">
        <v>1</v>
      </c>
    </row>
    <row r="14" spans="1:8" ht="45" x14ac:dyDescent="0.25">
      <c r="A14" s="16" t="s">
        <v>376</v>
      </c>
      <c r="B14" s="39" t="s">
        <v>518</v>
      </c>
      <c r="C14" s="17" t="s">
        <v>41</v>
      </c>
      <c r="D14" s="18" t="s">
        <v>486</v>
      </c>
      <c r="E14" s="18" t="s">
        <v>490</v>
      </c>
      <c r="F14" s="18" t="s">
        <v>40</v>
      </c>
      <c r="G14" s="18" t="s">
        <v>1119</v>
      </c>
      <c r="H14" s="19" t="s">
        <v>1</v>
      </c>
    </row>
    <row r="15" spans="1:8" ht="45" x14ac:dyDescent="0.25">
      <c r="A15" s="16" t="s">
        <v>377</v>
      </c>
      <c r="B15" s="39" t="s">
        <v>518</v>
      </c>
      <c r="C15" s="17" t="s">
        <v>41</v>
      </c>
      <c r="D15" s="18" t="s">
        <v>486</v>
      </c>
      <c r="E15" s="18" t="s">
        <v>489</v>
      </c>
      <c r="F15" s="18" t="s">
        <v>40</v>
      </c>
      <c r="G15" s="18" t="s">
        <v>378</v>
      </c>
      <c r="H15" s="19" t="s">
        <v>1</v>
      </c>
    </row>
    <row r="16" spans="1:8" ht="30" x14ac:dyDescent="0.25">
      <c r="A16" s="16" t="s">
        <v>379</v>
      </c>
      <c r="B16" s="24" t="s">
        <v>518</v>
      </c>
      <c r="C16" s="17" t="s">
        <v>49</v>
      </c>
      <c r="D16" s="18" t="s">
        <v>486</v>
      </c>
      <c r="E16" s="18" t="s">
        <v>490</v>
      </c>
      <c r="F16" s="18" t="s">
        <v>48</v>
      </c>
      <c r="G16" s="18" t="s">
        <v>380</v>
      </c>
      <c r="H16" s="19" t="s">
        <v>1</v>
      </c>
    </row>
    <row r="17" spans="1:8" ht="30" x14ac:dyDescent="0.25">
      <c r="A17" s="16" t="s">
        <v>381</v>
      </c>
      <c r="B17" s="24" t="s">
        <v>518</v>
      </c>
      <c r="C17" s="17" t="s">
        <v>383</v>
      </c>
      <c r="D17" s="18" t="s">
        <v>59</v>
      </c>
      <c r="E17" s="18" t="s">
        <v>490</v>
      </c>
      <c r="F17" s="18" t="s">
        <v>382</v>
      </c>
      <c r="G17" s="18" t="s">
        <v>384</v>
      </c>
      <c r="H17" s="19" t="s">
        <v>1</v>
      </c>
    </row>
    <row r="18" spans="1:8" ht="60" x14ac:dyDescent="0.25">
      <c r="A18" s="16" t="s">
        <v>385</v>
      </c>
      <c r="B18" s="24" t="s">
        <v>518</v>
      </c>
      <c r="C18" s="17" t="s">
        <v>387</v>
      </c>
      <c r="D18" s="18" t="s">
        <v>59</v>
      </c>
      <c r="E18" s="18" t="s">
        <v>490</v>
      </c>
      <c r="F18" s="18" t="s">
        <v>386</v>
      </c>
      <c r="G18" s="18" t="s">
        <v>388</v>
      </c>
      <c r="H18" s="19" t="s">
        <v>1</v>
      </c>
    </row>
    <row r="19" spans="1:8" ht="45" x14ac:dyDescent="0.25">
      <c r="A19" s="16" t="s">
        <v>389</v>
      </c>
      <c r="B19" s="24" t="s">
        <v>518</v>
      </c>
      <c r="C19" s="17" t="s">
        <v>391</v>
      </c>
      <c r="D19" s="18" t="s">
        <v>59</v>
      </c>
      <c r="E19" s="18" t="s">
        <v>490</v>
      </c>
      <c r="F19" s="18" t="s">
        <v>390</v>
      </c>
      <c r="G19" s="18" t="s">
        <v>392</v>
      </c>
      <c r="H19" s="19" t="s">
        <v>1</v>
      </c>
    </row>
    <row r="20" spans="1:8" ht="90" x14ac:dyDescent="0.25">
      <c r="A20" s="16" t="s">
        <v>393</v>
      </c>
      <c r="B20" s="24" t="s">
        <v>518</v>
      </c>
      <c r="C20" s="17" t="s">
        <v>395</v>
      </c>
      <c r="D20" s="18" t="s">
        <v>59</v>
      </c>
      <c r="E20" s="18" t="s">
        <v>490</v>
      </c>
      <c r="F20" s="18" t="s">
        <v>394</v>
      </c>
      <c r="G20" s="18" t="s">
        <v>396</v>
      </c>
      <c r="H20" s="19" t="s">
        <v>1</v>
      </c>
    </row>
    <row r="21" spans="1:8" ht="180" x14ac:dyDescent="0.25">
      <c r="A21" s="16" t="s">
        <v>397</v>
      </c>
      <c r="B21" s="24"/>
      <c r="C21" s="17" t="s">
        <v>399</v>
      </c>
      <c r="D21" s="18" t="s">
        <v>484</v>
      </c>
      <c r="E21" s="18" t="s">
        <v>492</v>
      </c>
      <c r="F21" s="18" t="s">
        <v>398</v>
      </c>
      <c r="G21" s="18" t="s">
        <v>470</v>
      </c>
      <c r="H21" s="19" t="s">
        <v>400</v>
      </c>
    </row>
    <row r="22" spans="1:8" ht="120" x14ac:dyDescent="0.25">
      <c r="A22" s="16" t="s">
        <v>401</v>
      </c>
      <c r="B22" s="24" t="s">
        <v>518</v>
      </c>
      <c r="C22" s="17" t="s">
        <v>403</v>
      </c>
      <c r="D22" s="18" t="s">
        <v>59</v>
      </c>
      <c r="E22" s="18" t="s">
        <v>490</v>
      </c>
      <c r="F22" s="18" t="s">
        <v>402</v>
      </c>
      <c r="G22" s="18" t="s">
        <v>471</v>
      </c>
      <c r="H22" s="19" t="s">
        <v>1</v>
      </c>
    </row>
    <row r="23" spans="1:8" ht="60" x14ac:dyDescent="0.25">
      <c r="A23" s="16" t="s">
        <v>404</v>
      </c>
      <c r="B23" s="24"/>
      <c r="C23" s="17" t="s">
        <v>406</v>
      </c>
      <c r="D23" s="18" t="s">
        <v>484</v>
      </c>
      <c r="E23" s="18" t="s">
        <v>495</v>
      </c>
      <c r="F23" s="18" t="s">
        <v>405</v>
      </c>
      <c r="G23" s="18" t="s">
        <v>407</v>
      </c>
      <c r="H23" s="19" t="s">
        <v>1</v>
      </c>
    </row>
    <row r="24" spans="1:8" ht="60" x14ac:dyDescent="0.25">
      <c r="A24" s="16" t="s">
        <v>408</v>
      </c>
      <c r="B24" s="24" t="s">
        <v>518</v>
      </c>
      <c r="C24" s="17" t="s">
        <v>410</v>
      </c>
      <c r="D24" s="18" t="s">
        <v>59</v>
      </c>
      <c r="E24" s="18" t="s">
        <v>490</v>
      </c>
      <c r="F24" s="18" t="s">
        <v>409</v>
      </c>
      <c r="G24" s="18" t="s">
        <v>472</v>
      </c>
      <c r="H24" s="19" t="s">
        <v>1</v>
      </c>
    </row>
    <row r="25" spans="1:8" ht="105" x14ac:dyDescent="0.25">
      <c r="A25" s="16" t="s">
        <v>411</v>
      </c>
      <c r="B25" s="24"/>
      <c r="C25" s="17" t="s">
        <v>413</v>
      </c>
      <c r="D25" s="18" t="s">
        <v>485</v>
      </c>
      <c r="E25" s="18" t="s">
        <v>496</v>
      </c>
      <c r="F25" s="18" t="s">
        <v>412</v>
      </c>
      <c r="G25" s="18" t="s">
        <v>414</v>
      </c>
      <c r="H25" s="19" t="s">
        <v>1</v>
      </c>
    </row>
    <row r="26" spans="1:8" ht="45" x14ac:dyDescent="0.25">
      <c r="A26" s="16" t="s">
        <v>415</v>
      </c>
      <c r="B26" s="24" t="s">
        <v>518</v>
      </c>
      <c r="C26" s="17" t="s">
        <v>417</v>
      </c>
      <c r="D26" s="18" t="s">
        <v>59</v>
      </c>
      <c r="E26" s="18" t="s">
        <v>490</v>
      </c>
      <c r="F26" s="18" t="s">
        <v>416</v>
      </c>
      <c r="G26" s="18" t="s">
        <v>418</v>
      </c>
      <c r="H26" s="19" t="s">
        <v>1</v>
      </c>
    </row>
    <row r="27" spans="1:8" ht="45" x14ac:dyDescent="0.25">
      <c r="A27" s="16" t="s">
        <v>419</v>
      </c>
      <c r="B27" s="24"/>
      <c r="C27" s="17" t="s">
        <v>421</v>
      </c>
      <c r="D27" s="18" t="s">
        <v>484</v>
      </c>
      <c r="E27" s="18" t="s">
        <v>495</v>
      </c>
      <c r="F27" s="18" t="s">
        <v>420</v>
      </c>
      <c r="G27" s="18" t="s">
        <v>422</v>
      </c>
      <c r="H27" s="19" t="s">
        <v>1</v>
      </c>
    </row>
    <row r="28" spans="1:8" ht="45" x14ac:dyDescent="0.25">
      <c r="A28" s="16" t="s">
        <v>423</v>
      </c>
      <c r="B28" s="24" t="s">
        <v>518</v>
      </c>
      <c r="C28" s="17" t="s">
        <v>425</v>
      </c>
      <c r="D28" s="18" t="s">
        <v>59</v>
      </c>
      <c r="E28" s="18" t="s">
        <v>490</v>
      </c>
      <c r="F28" s="18" t="s">
        <v>424</v>
      </c>
      <c r="G28" s="18" t="s">
        <v>426</v>
      </c>
      <c r="H28" s="19" t="s">
        <v>1</v>
      </c>
    </row>
    <row r="29" spans="1:8" ht="45" x14ac:dyDescent="0.25">
      <c r="A29" s="16" t="s">
        <v>503</v>
      </c>
      <c r="B29" s="24" t="s">
        <v>518</v>
      </c>
      <c r="C29" s="17" t="s">
        <v>428</v>
      </c>
      <c r="D29" s="18" t="s">
        <v>59</v>
      </c>
      <c r="E29" s="18" t="s">
        <v>490</v>
      </c>
      <c r="F29" s="18" t="s">
        <v>427</v>
      </c>
      <c r="G29" s="18" t="s">
        <v>429</v>
      </c>
      <c r="H29" s="19" t="s">
        <v>1</v>
      </c>
    </row>
    <row r="30" spans="1:8" ht="90" x14ac:dyDescent="0.25">
      <c r="A30" s="16" t="s">
        <v>430</v>
      </c>
      <c r="B30" s="24"/>
      <c r="C30" s="17" t="s">
        <v>432</v>
      </c>
      <c r="D30" s="18" t="s">
        <v>485</v>
      </c>
      <c r="E30" s="18" t="s">
        <v>496</v>
      </c>
      <c r="F30" s="18" t="s">
        <v>431</v>
      </c>
      <c r="G30" s="18" t="s">
        <v>433</v>
      </c>
      <c r="H30" s="19" t="s">
        <v>1</v>
      </c>
    </row>
    <row r="31" spans="1:8" ht="45" x14ac:dyDescent="0.25">
      <c r="A31" s="16" t="s">
        <v>434</v>
      </c>
      <c r="B31" s="24" t="s">
        <v>518</v>
      </c>
      <c r="C31" s="17" t="s">
        <v>436</v>
      </c>
      <c r="D31" s="18" t="s">
        <v>59</v>
      </c>
      <c r="E31" s="18" t="s">
        <v>490</v>
      </c>
      <c r="F31" s="18" t="s">
        <v>435</v>
      </c>
      <c r="G31" s="18" t="s">
        <v>1120</v>
      </c>
      <c r="H31" s="19" t="s">
        <v>1</v>
      </c>
    </row>
    <row r="32" spans="1:8" ht="45" x14ac:dyDescent="0.25">
      <c r="A32" s="16" t="s">
        <v>437</v>
      </c>
      <c r="B32" s="24" t="s">
        <v>518</v>
      </c>
      <c r="C32" s="17" t="s">
        <v>439</v>
      </c>
      <c r="D32" s="18" t="s">
        <v>59</v>
      </c>
      <c r="E32" s="18" t="s">
        <v>490</v>
      </c>
      <c r="F32" s="18" t="s">
        <v>438</v>
      </c>
      <c r="G32" s="18" t="s">
        <v>440</v>
      </c>
      <c r="H32" s="19" t="s">
        <v>1</v>
      </c>
    </row>
    <row r="33" spans="1:8" ht="45" x14ac:dyDescent="0.25">
      <c r="A33" s="16" t="s">
        <v>441</v>
      </c>
      <c r="B33" s="24" t="s">
        <v>518</v>
      </c>
      <c r="C33" s="17" t="s">
        <v>443</v>
      </c>
      <c r="D33" s="18" t="s">
        <v>59</v>
      </c>
      <c r="E33" s="18" t="s">
        <v>490</v>
      </c>
      <c r="F33" s="18" t="s">
        <v>442</v>
      </c>
      <c r="G33" s="18" t="s">
        <v>444</v>
      </c>
      <c r="H33" s="19" t="s">
        <v>1</v>
      </c>
    </row>
    <row r="34" spans="1:8" ht="75" x14ac:dyDescent="0.25">
      <c r="A34" s="16" t="s">
        <v>504</v>
      </c>
      <c r="B34" s="24" t="s">
        <v>518</v>
      </c>
      <c r="C34" s="17" t="s">
        <v>446</v>
      </c>
      <c r="D34" s="18" t="s">
        <v>59</v>
      </c>
      <c r="E34" s="18" t="s">
        <v>490</v>
      </c>
      <c r="F34" s="18" t="s">
        <v>445</v>
      </c>
      <c r="G34" s="18" t="s">
        <v>447</v>
      </c>
      <c r="H34" s="19" t="s">
        <v>1</v>
      </c>
    </row>
    <row r="35" spans="1:8" ht="105" x14ac:dyDescent="0.25">
      <c r="A35" s="16" t="s">
        <v>448</v>
      </c>
      <c r="B35" s="24" t="s">
        <v>518</v>
      </c>
      <c r="C35" s="17" t="s">
        <v>450</v>
      </c>
      <c r="D35" s="18" t="s">
        <v>59</v>
      </c>
      <c r="E35" s="18" t="s">
        <v>490</v>
      </c>
      <c r="F35" s="18" t="s">
        <v>449</v>
      </c>
      <c r="G35" s="18" t="s">
        <v>473</v>
      </c>
      <c r="H35" s="19" t="s">
        <v>1</v>
      </c>
    </row>
    <row r="36" spans="1:8" ht="105" x14ac:dyDescent="0.25">
      <c r="A36" s="16" t="s">
        <v>451</v>
      </c>
      <c r="B36" s="24" t="s">
        <v>518</v>
      </c>
      <c r="C36" s="17" t="s">
        <v>453</v>
      </c>
      <c r="D36" s="18" t="s">
        <v>59</v>
      </c>
      <c r="E36" s="18" t="s">
        <v>490</v>
      </c>
      <c r="F36" s="18" t="s">
        <v>452</v>
      </c>
      <c r="G36" s="18" t="s">
        <v>474</v>
      </c>
      <c r="H36" s="19" t="s">
        <v>1</v>
      </c>
    </row>
    <row r="37" spans="1:8" ht="120.75" thickBot="1" x14ac:dyDescent="0.3">
      <c r="A37" s="20" t="s">
        <v>454</v>
      </c>
      <c r="B37" s="26"/>
      <c r="C37" s="21" t="s">
        <v>456</v>
      </c>
      <c r="D37" s="22" t="s">
        <v>485</v>
      </c>
      <c r="E37" s="22" t="s">
        <v>496</v>
      </c>
      <c r="F37" s="22" t="s">
        <v>455</v>
      </c>
      <c r="G37" s="22" t="s">
        <v>475</v>
      </c>
      <c r="H37" s="23" t="s">
        <v>198</v>
      </c>
    </row>
  </sheetData>
  <autoFilter ref="A1:H37"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xr:uid="{00000000-0002-0000-0300-00000000000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xr:uid="{00000000-0002-0000-0300-000001000000}">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AND(LEN(B12)='(public_sec)_Validations'!$B$8,ISNUMBER(LEFT(B12,2)*1),EXACT(MID(B12&amp;" ",3,1),"-"),ISNUMBER(MID(B12&amp;" ",4,2)*1),EXACT(MID(B12&amp;" ",6,1),"-"),ISNUMBER(RIGHT(B12,4)*1))</xm:f>
          </x14:formula1>
          <xm:sqref>B12</xm:sqref>
        </x14:dataValidation>
        <x14:dataValidation type="custom" allowBlank="1" showInputMessage="1" showErrorMessage="1" xr:uid="{00000000-0002-0000-0300-000003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D000000}">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F000000}">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10000000}">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11000000}">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election activeCell="D9" sqref="D9"/>
    </sheetView>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864</v>
      </c>
      <c r="B1" s="40" t="s">
        <v>1114</v>
      </c>
    </row>
    <row r="2" spans="1:2" x14ac:dyDescent="0.25">
      <c r="A2" s="1" t="s">
        <v>596</v>
      </c>
      <c r="B2" t="s">
        <v>865</v>
      </c>
    </row>
    <row r="3" spans="1:2" x14ac:dyDescent="0.25">
      <c r="A3" s="1" t="s">
        <v>608</v>
      </c>
      <c r="B3" t="s">
        <v>866</v>
      </c>
    </row>
    <row r="4" spans="1:2" x14ac:dyDescent="0.25">
      <c r="A4" s="1" t="s">
        <v>599</v>
      </c>
      <c r="B4" t="s">
        <v>867</v>
      </c>
    </row>
    <row r="5" spans="1:2" x14ac:dyDescent="0.25">
      <c r="A5" s="1" t="s">
        <v>655</v>
      </c>
      <c r="B5" t="s">
        <v>868</v>
      </c>
    </row>
    <row r="6" spans="1:2" x14ac:dyDescent="0.25">
      <c r="A6" s="1" t="s">
        <v>604</v>
      </c>
      <c r="B6" t="s">
        <v>869</v>
      </c>
    </row>
    <row r="7" spans="1:2" x14ac:dyDescent="0.25">
      <c r="A7" s="1" t="s">
        <v>594</v>
      </c>
      <c r="B7" t="s">
        <v>870</v>
      </c>
    </row>
    <row r="8" spans="1:2" x14ac:dyDescent="0.25">
      <c r="A8" s="1" t="s">
        <v>601</v>
      </c>
      <c r="B8" t="s">
        <v>871</v>
      </c>
    </row>
    <row r="9" spans="1:2" x14ac:dyDescent="0.25">
      <c r="A9" s="1" t="s">
        <v>598</v>
      </c>
      <c r="B9" t="s">
        <v>872</v>
      </c>
    </row>
    <row r="10" spans="1:2" x14ac:dyDescent="0.25">
      <c r="A10" s="1" t="s">
        <v>602</v>
      </c>
      <c r="B10" t="s">
        <v>873</v>
      </c>
    </row>
    <row r="11" spans="1:2" x14ac:dyDescent="0.25">
      <c r="A11" s="1" t="s">
        <v>597</v>
      </c>
      <c r="B11" t="s">
        <v>874</v>
      </c>
    </row>
    <row r="12" spans="1:2" x14ac:dyDescent="0.25">
      <c r="A12" s="1" t="s">
        <v>603</v>
      </c>
      <c r="B12" t="s">
        <v>875</v>
      </c>
    </row>
    <row r="13" spans="1:2" x14ac:dyDescent="0.25">
      <c r="A13" s="1" t="s">
        <v>600</v>
      </c>
      <c r="B13" t="s">
        <v>876</v>
      </c>
    </row>
    <row r="14" spans="1:2" x14ac:dyDescent="0.25">
      <c r="A14" s="1" t="s">
        <v>607</v>
      </c>
      <c r="B14" t="s">
        <v>877</v>
      </c>
    </row>
    <row r="15" spans="1:2" x14ac:dyDescent="0.25">
      <c r="A15" s="1" t="s">
        <v>606</v>
      </c>
      <c r="B15" t="s">
        <v>878</v>
      </c>
    </row>
    <row r="16" spans="1:2" x14ac:dyDescent="0.25">
      <c r="A16" s="1" t="s">
        <v>605</v>
      </c>
      <c r="B16" t="s">
        <v>879</v>
      </c>
    </row>
    <row r="17" spans="1:2" x14ac:dyDescent="0.25">
      <c r="A17" s="1" t="s">
        <v>609</v>
      </c>
      <c r="B17" t="s">
        <v>880</v>
      </c>
    </row>
    <row r="18" spans="1:2" x14ac:dyDescent="0.25">
      <c r="A18" s="1" t="s">
        <v>625</v>
      </c>
      <c r="B18" t="s">
        <v>881</v>
      </c>
    </row>
    <row r="19" spans="1:2" x14ac:dyDescent="0.25">
      <c r="A19" s="1" t="s">
        <v>616</v>
      </c>
      <c r="B19" t="s">
        <v>882</v>
      </c>
    </row>
    <row r="20" spans="1:2" x14ac:dyDescent="0.25">
      <c r="A20" s="1" t="s">
        <v>612</v>
      </c>
      <c r="B20" t="s">
        <v>883</v>
      </c>
    </row>
    <row r="21" spans="1:2" x14ac:dyDescent="0.25">
      <c r="A21" s="1" t="s">
        <v>611</v>
      </c>
      <c r="B21" t="s">
        <v>884</v>
      </c>
    </row>
    <row r="22" spans="1:2" x14ac:dyDescent="0.25">
      <c r="A22" s="1" t="s">
        <v>629</v>
      </c>
      <c r="B22" t="s">
        <v>885</v>
      </c>
    </row>
    <row r="23" spans="1:2" x14ac:dyDescent="0.25">
      <c r="A23" s="1" t="s">
        <v>613</v>
      </c>
      <c r="B23" t="s">
        <v>886</v>
      </c>
    </row>
    <row r="24" spans="1:2" x14ac:dyDescent="0.25">
      <c r="A24" s="1" t="s">
        <v>630</v>
      </c>
      <c r="B24" t="s">
        <v>887</v>
      </c>
    </row>
    <row r="25" spans="1:2" x14ac:dyDescent="0.25">
      <c r="A25" s="1" t="s">
        <v>618</v>
      </c>
      <c r="B25" t="s">
        <v>888</v>
      </c>
    </row>
    <row r="26" spans="1:2" x14ac:dyDescent="0.25">
      <c r="A26" s="1" t="s">
        <v>620</v>
      </c>
      <c r="B26" t="s">
        <v>889</v>
      </c>
    </row>
    <row r="27" spans="1:2" x14ac:dyDescent="0.25">
      <c r="A27" s="1" t="s">
        <v>626</v>
      </c>
      <c r="B27" t="s">
        <v>890</v>
      </c>
    </row>
    <row r="28" spans="1:2" x14ac:dyDescent="0.25">
      <c r="A28" s="1" t="s">
        <v>622</v>
      </c>
      <c r="B28" t="s">
        <v>891</v>
      </c>
    </row>
    <row r="29" spans="1:2" x14ac:dyDescent="0.25">
      <c r="A29" s="1" t="s">
        <v>623</v>
      </c>
      <c r="B29" t="s">
        <v>892</v>
      </c>
    </row>
    <row r="30" spans="1:2" x14ac:dyDescent="0.25">
      <c r="A30" s="1" t="s">
        <v>610</v>
      </c>
      <c r="B30" t="s">
        <v>893</v>
      </c>
    </row>
    <row r="31" spans="1:2" x14ac:dyDescent="0.25">
      <c r="A31" s="1" t="s">
        <v>628</v>
      </c>
      <c r="B31" t="s">
        <v>894</v>
      </c>
    </row>
    <row r="32" spans="1:2" x14ac:dyDescent="0.25">
      <c r="A32" s="1" t="s">
        <v>627</v>
      </c>
      <c r="B32" t="s">
        <v>895</v>
      </c>
    </row>
    <row r="33" spans="1:2" x14ac:dyDescent="0.25">
      <c r="A33" s="1" t="s">
        <v>624</v>
      </c>
      <c r="B33" t="s">
        <v>896</v>
      </c>
    </row>
    <row r="34" spans="1:2" x14ac:dyDescent="0.25">
      <c r="A34" s="1" t="s">
        <v>699</v>
      </c>
      <c r="B34" t="s">
        <v>897</v>
      </c>
    </row>
    <row r="35" spans="1:2" x14ac:dyDescent="0.25">
      <c r="A35" s="1" t="s">
        <v>621</v>
      </c>
      <c r="B35" t="s">
        <v>898</v>
      </c>
    </row>
    <row r="36" spans="1:2" x14ac:dyDescent="0.25">
      <c r="A36" s="1" t="s">
        <v>615</v>
      </c>
      <c r="B36" t="s">
        <v>899</v>
      </c>
    </row>
    <row r="37" spans="1:2" x14ac:dyDescent="0.25">
      <c r="A37" s="1" t="s">
        <v>614</v>
      </c>
      <c r="B37" t="s">
        <v>900</v>
      </c>
    </row>
    <row r="38" spans="1:2" x14ac:dyDescent="0.25">
      <c r="A38" s="1" t="s">
        <v>617</v>
      </c>
      <c r="B38" t="s">
        <v>901</v>
      </c>
    </row>
    <row r="39" spans="1:2" x14ac:dyDescent="0.25">
      <c r="A39" s="1" t="s">
        <v>645</v>
      </c>
      <c r="B39" t="s">
        <v>902</v>
      </c>
    </row>
    <row r="40" spans="1:2" x14ac:dyDescent="0.25">
      <c r="A40" s="1" t="s">
        <v>710</v>
      </c>
      <c r="B40" t="s">
        <v>903</v>
      </c>
    </row>
    <row r="41" spans="1:2" x14ac:dyDescent="0.25">
      <c r="A41" s="1" t="s">
        <v>640</v>
      </c>
      <c r="B41" t="s">
        <v>904</v>
      </c>
    </row>
    <row r="42" spans="1:2" x14ac:dyDescent="0.25">
      <c r="A42" s="1" t="s">
        <v>631</v>
      </c>
      <c r="B42" t="s">
        <v>905</v>
      </c>
    </row>
    <row r="43" spans="1:2" x14ac:dyDescent="0.25">
      <c r="A43" s="1" t="s">
        <v>717</v>
      </c>
      <c r="B43" t="s">
        <v>906</v>
      </c>
    </row>
    <row r="44" spans="1:2" x14ac:dyDescent="0.25">
      <c r="A44" s="1" t="s">
        <v>634</v>
      </c>
      <c r="B44" t="s">
        <v>907</v>
      </c>
    </row>
    <row r="45" spans="1:2" x14ac:dyDescent="0.25">
      <c r="A45" s="1" t="s">
        <v>808</v>
      </c>
      <c r="B45" t="s">
        <v>908</v>
      </c>
    </row>
    <row r="46" spans="1:2" x14ac:dyDescent="0.25">
      <c r="A46" s="1" t="s">
        <v>639</v>
      </c>
      <c r="B46" t="s">
        <v>909</v>
      </c>
    </row>
    <row r="47" spans="1:2" x14ac:dyDescent="0.25">
      <c r="A47" s="1" t="s">
        <v>641</v>
      </c>
      <c r="B47" t="s">
        <v>910</v>
      </c>
    </row>
    <row r="48" spans="1:2" x14ac:dyDescent="0.25">
      <c r="A48" s="1" t="s">
        <v>647</v>
      </c>
      <c r="B48" t="s">
        <v>911</v>
      </c>
    </row>
    <row r="49" spans="1:2" x14ac:dyDescent="0.25">
      <c r="A49" s="1" t="s">
        <v>632</v>
      </c>
      <c r="B49" t="s">
        <v>912</v>
      </c>
    </row>
    <row r="50" spans="1:2" x14ac:dyDescent="0.25">
      <c r="A50" s="1" t="s">
        <v>642</v>
      </c>
      <c r="B50" t="s">
        <v>913</v>
      </c>
    </row>
    <row r="51" spans="1:2" x14ac:dyDescent="0.25">
      <c r="A51" s="1" t="s">
        <v>712</v>
      </c>
      <c r="B51" t="s">
        <v>914</v>
      </c>
    </row>
    <row r="52" spans="1:2" x14ac:dyDescent="0.25">
      <c r="A52" s="1" t="s">
        <v>635</v>
      </c>
      <c r="B52" t="s">
        <v>915</v>
      </c>
    </row>
    <row r="53" spans="1:2" x14ac:dyDescent="0.25">
      <c r="A53" s="1" t="s">
        <v>633</v>
      </c>
      <c r="B53" t="s">
        <v>916</v>
      </c>
    </row>
    <row r="54" spans="1:2" x14ac:dyDescent="0.25">
      <c r="A54" s="1" t="s">
        <v>638</v>
      </c>
      <c r="B54" t="s">
        <v>917</v>
      </c>
    </row>
    <row r="55" spans="1:2" x14ac:dyDescent="0.25">
      <c r="A55" s="1" t="s">
        <v>643</v>
      </c>
      <c r="B55" t="s">
        <v>918</v>
      </c>
    </row>
    <row r="56" spans="1:2" x14ac:dyDescent="0.25">
      <c r="A56" s="1" t="s">
        <v>637</v>
      </c>
      <c r="B56" t="s">
        <v>919</v>
      </c>
    </row>
    <row r="57" spans="1:2" x14ac:dyDescent="0.25">
      <c r="A57" s="1" t="s">
        <v>691</v>
      </c>
      <c r="B57" t="s">
        <v>920</v>
      </c>
    </row>
    <row r="58" spans="1:2" x14ac:dyDescent="0.25">
      <c r="A58" s="1" t="s">
        <v>644</v>
      </c>
      <c r="B58" t="s">
        <v>921</v>
      </c>
    </row>
    <row r="59" spans="1:2" x14ac:dyDescent="0.25">
      <c r="A59" s="1" t="s">
        <v>646</v>
      </c>
      <c r="B59" t="s">
        <v>922</v>
      </c>
    </row>
    <row r="60" spans="1:2" x14ac:dyDescent="0.25">
      <c r="A60" s="1" t="s">
        <v>648</v>
      </c>
      <c r="B60" t="s">
        <v>923</v>
      </c>
    </row>
    <row r="61" spans="1:2" x14ac:dyDescent="0.25">
      <c r="A61" s="1" t="s">
        <v>649</v>
      </c>
      <c r="B61" t="s">
        <v>924</v>
      </c>
    </row>
    <row r="62" spans="1:2" x14ac:dyDescent="0.25">
      <c r="A62" s="1" t="s">
        <v>652</v>
      </c>
      <c r="B62" t="s">
        <v>925</v>
      </c>
    </row>
    <row r="63" spans="1:2" x14ac:dyDescent="0.25">
      <c r="A63" s="1" t="s">
        <v>651</v>
      </c>
      <c r="B63" t="s">
        <v>926</v>
      </c>
    </row>
    <row r="64" spans="1:2" x14ac:dyDescent="0.25">
      <c r="A64" s="1" t="s">
        <v>653</v>
      </c>
      <c r="B64" t="s">
        <v>927</v>
      </c>
    </row>
    <row r="65" spans="1:2" x14ac:dyDescent="0.25">
      <c r="A65" s="1" t="s">
        <v>654</v>
      </c>
      <c r="B65" t="s">
        <v>928</v>
      </c>
    </row>
    <row r="66" spans="1:2" x14ac:dyDescent="0.25">
      <c r="A66" s="1" t="s">
        <v>656</v>
      </c>
      <c r="B66" t="s">
        <v>929</v>
      </c>
    </row>
    <row r="67" spans="1:2" x14ac:dyDescent="0.25">
      <c r="A67" s="1" t="s">
        <v>658</v>
      </c>
      <c r="B67" t="s">
        <v>930</v>
      </c>
    </row>
    <row r="68" spans="1:2" x14ac:dyDescent="0.25">
      <c r="A68" s="1" t="s">
        <v>803</v>
      </c>
      <c r="B68" t="s">
        <v>931</v>
      </c>
    </row>
    <row r="69" spans="1:2" x14ac:dyDescent="0.25">
      <c r="A69" s="1" t="s">
        <v>681</v>
      </c>
      <c r="B69" t="s">
        <v>932</v>
      </c>
    </row>
    <row r="70" spans="1:2" x14ac:dyDescent="0.25">
      <c r="A70" s="1" t="s">
        <v>660</v>
      </c>
      <c r="B70" t="s">
        <v>933</v>
      </c>
    </row>
    <row r="71" spans="1:2" x14ac:dyDescent="0.25">
      <c r="A71" s="1" t="s">
        <v>657</v>
      </c>
      <c r="B71" t="s">
        <v>934</v>
      </c>
    </row>
    <row r="72" spans="1:2" x14ac:dyDescent="0.25">
      <c r="A72" s="1" t="s">
        <v>806</v>
      </c>
      <c r="B72" t="s">
        <v>935</v>
      </c>
    </row>
    <row r="73" spans="1:2" x14ac:dyDescent="0.25">
      <c r="A73" s="1" t="s">
        <v>662</v>
      </c>
      <c r="B73" t="s">
        <v>936</v>
      </c>
    </row>
    <row r="74" spans="1:2" x14ac:dyDescent="0.25">
      <c r="A74" s="1" t="s">
        <v>665</v>
      </c>
      <c r="B74" t="s">
        <v>937</v>
      </c>
    </row>
    <row r="75" spans="1:2" x14ac:dyDescent="0.25">
      <c r="A75" s="1" t="s">
        <v>667</v>
      </c>
      <c r="B75" t="s">
        <v>938</v>
      </c>
    </row>
    <row r="76" spans="1:2" x14ac:dyDescent="0.25">
      <c r="A76" s="1" t="s">
        <v>664</v>
      </c>
      <c r="B76" t="s">
        <v>939</v>
      </c>
    </row>
    <row r="77" spans="1:2" x14ac:dyDescent="0.25">
      <c r="A77" s="1" t="s">
        <v>663</v>
      </c>
      <c r="B77" t="s">
        <v>940</v>
      </c>
    </row>
    <row r="78" spans="1:2" x14ac:dyDescent="0.25">
      <c r="A78" s="1" t="s">
        <v>668</v>
      </c>
      <c r="B78" t="s">
        <v>941</v>
      </c>
    </row>
    <row r="79" spans="1:2" x14ac:dyDescent="0.25">
      <c r="A79" s="1" t="s">
        <v>673</v>
      </c>
      <c r="B79" t="s">
        <v>942</v>
      </c>
    </row>
    <row r="80" spans="1:2" x14ac:dyDescent="0.25">
      <c r="A80" s="1" t="s">
        <v>768</v>
      </c>
      <c r="B80" t="s">
        <v>943</v>
      </c>
    </row>
    <row r="81" spans="1:2" x14ac:dyDescent="0.25">
      <c r="A81" s="1" t="s">
        <v>809</v>
      </c>
      <c r="B81" t="s">
        <v>944</v>
      </c>
    </row>
    <row r="82" spans="1:2" x14ac:dyDescent="0.25">
      <c r="A82" s="1" t="s">
        <v>669</v>
      </c>
      <c r="B82" t="s">
        <v>945</v>
      </c>
    </row>
    <row r="83" spans="1:2" x14ac:dyDescent="0.25">
      <c r="A83" s="1" t="s">
        <v>678</v>
      </c>
      <c r="B83" t="s">
        <v>946</v>
      </c>
    </row>
    <row r="84" spans="1:2" x14ac:dyDescent="0.25">
      <c r="A84" s="1" t="s">
        <v>672</v>
      </c>
      <c r="B84" t="s">
        <v>947</v>
      </c>
    </row>
    <row r="85" spans="1:2" x14ac:dyDescent="0.25">
      <c r="A85" s="1" t="s">
        <v>650</v>
      </c>
      <c r="B85" t="s">
        <v>948</v>
      </c>
    </row>
    <row r="86" spans="1:2" x14ac:dyDescent="0.25">
      <c r="A86" s="1" t="s">
        <v>675</v>
      </c>
      <c r="B86" t="s">
        <v>949</v>
      </c>
    </row>
    <row r="87" spans="1:2" x14ac:dyDescent="0.25">
      <c r="A87" s="1" t="s">
        <v>676</v>
      </c>
      <c r="B87" t="s">
        <v>950</v>
      </c>
    </row>
    <row r="88" spans="1:2" x14ac:dyDescent="0.25">
      <c r="A88" s="1" t="s">
        <v>682</v>
      </c>
      <c r="B88" t="s">
        <v>951</v>
      </c>
    </row>
    <row r="89" spans="1:2" x14ac:dyDescent="0.25">
      <c r="A89" s="1" t="s">
        <v>677</v>
      </c>
      <c r="B89" t="s">
        <v>952</v>
      </c>
    </row>
    <row r="90" spans="1:2" x14ac:dyDescent="0.25">
      <c r="A90" s="1" t="s">
        <v>671</v>
      </c>
      <c r="B90" t="s">
        <v>953</v>
      </c>
    </row>
    <row r="91" spans="1:2" x14ac:dyDescent="0.25">
      <c r="A91" s="1" t="s">
        <v>680</v>
      </c>
      <c r="B91" t="s">
        <v>954</v>
      </c>
    </row>
    <row r="92" spans="1:2" x14ac:dyDescent="0.25">
      <c r="A92" s="1" t="s">
        <v>685</v>
      </c>
      <c r="B92" t="s">
        <v>955</v>
      </c>
    </row>
    <row r="93" spans="1:2" x14ac:dyDescent="0.25">
      <c r="A93" s="1" t="s">
        <v>684</v>
      </c>
      <c r="B93" t="s">
        <v>956</v>
      </c>
    </row>
    <row r="94" spans="1:2" x14ac:dyDescent="0.25">
      <c r="A94" s="1" t="s">
        <v>674</v>
      </c>
      <c r="B94" t="s">
        <v>957</v>
      </c>
    </row>
    <row r="95" spans="1:2" x14ac:dyDescent="0.25">
      <c r="A95" s="1" t="s">
        <v>679</v>
      </c>
      <c r="B95" t="s">
        <v>958</v>
      </c>
    </row>
    <row r="96" spans="1:2" x14ac:dyDescent="0.25">
      <c r="A96" s="1" t="s">
        <v>686</v>
      </c>
      <c r="B96" t="s">
        <v>959</v>
      </c>
    </row>
    <row r="97" spans="1:2" x14ac:dyDescent="0.25">
      <c r="A97" s="1" t="s">
        <v>687</v>
      </c>
      <c r="B97" t="s">
        <v>960</v>
      </c>
    </row>
    <row r="98" spans="1:2" x14ac:dyDescent="0.25">
      <c r="A98" s="1" t="s">
        <v>692</v>
      </c>
      <c r="B98" t="s">
        <v>961</v>
      </c>
    </row>
    <row r="99" spans="1:2" x14ac:dyDescent="0.25">
      <c r="A99" s="1" t="s">
        <v>689</v>
      </c>
      <c r="B99" t="s">
        <v>962</v>
      </c>
    </row>
    <row r="100" spans="1:2" x14ac:dyDescent="0.25">
      <c r="A100" s="1" t="s">
        <v>829</v>
      </c>
      <c r="B100" t="s">
        <v>963</v>
      </c>
    </row>
    <row r="101" spans="1:2" x14ac:dyDescent="0.25">
      <c r="A101" s="1" t="s">
        <v>690</v>
      </c>
      <c r="B101" t="s">
        <v>964</v>
      </c>
    </row>
    <row r="102" spans="1:2" x14ac:dyDescent="0.25">
      <c r="A102" s="1" t="s">
        <v>688</v>
      </c>
      <c r="B102" t="s">
        <v>965</v>
      </c>
    </row>
    <row r="103" spans="1:2" x14ac:dyDescent="0.25">
      <c r="A103" s="1" t="s">
        <v>693</v>
      </c>
      <c r="B103" t="s">
        <v>966</v>
      </c>
    </row>
    <row r="104" spans="1:2" x14ac:dyDescent="0.25">
      <c r="A104" s="1" t="s">
        <v>702</v>
      </c>
      <c r="B104" t="s">
        <v>967</v>
      </c>
    </row>
    <row r="105" spans="1:2" x14ac:dyDescent="0.25">
      <c r="A105" s="1" t="s">
        <v>698</v>
      </c>
      <c r="B105" t="s">
        <v>968</v>
      </c>
    </row>
    <row r="106" spans="1:2" x14ac:dyDescent="0.25">
      <c r="A106" s="1" t="s">
        <v>694</v>
      </c>
      <c r="B106" t="s">
        <v>969</v>
      </c>
    </row>
    <row r="107" spans="1:2" x14ac:dyDescent="0.25">
      <c r="A107" s="1" t="s">
        <v>701</v>
      </c>
      <c r="B107" t="s">
        <v>970</v>
      </c>
    </row>
    <row r="108" spans="1:2" x14ac:dyDescent="0.25">
      <c r="A108" s="1" t="s">
        <v>700</v>
      </c>
      <c r="B108" t="s">
        <v>971</v>
      </c>
    </row>
    <row r="109" spans="1:2" x14ac:dyDescent="0.25">
      <c r="A109" s="1" t="s">
        <v>695</v>
      </c>
      <c r="B109" t="s">
        <v>972</v>
      </c>
    </row>
    <row r="110" spans="1:2" x14ac:dyDescent="0.25">
      <c r="A110" s="1" t="s">
        <v>697</v>
      </c>
      <c r="B110" t="s">
        <v>973</v>
      </c>
    </row>
    <row r="111" spans="1:2" x14ac:dyDescent="0.25">
      <c r="A111" s="1" t="s">
        <v>696</v>
      </c>
      <c r="B111" t="s">
        <v>974</v>
      </c>
    </row>
    <row r="112" spans="1:2" x14ac:dyDescent="0.25">
      <c r="A112" s="1" t="s">
        <v>703</v>
      </c>
      <c r="B112" t="s">
        <v>975</v>
      </c>
    </row>
    <row r="113" spans="1:2" x14ac:dyDescent="0.25">
      <c r="A113" s="1" t="s">
        <v>705</v>
      </c>
      <c r="B113" t="s">
        <v>976</v>
      </c>
    </row>
    <row r="114" spans="1:2" x14ac:dyDescent="0.25">
      <c r="A114" s="1" t="s">
        <v>707</v>
      </c>
      <c r="B114" t="s">
        <v>977</v>
      </c>
    </row>
    <row r="115" spans="1:2" x14ac:dyDescent="0.25">
      <c r="A115" s="1" t="s">
        <v>704</v>
      </c>
      <c r="B115" t="s">
        <v>978</v>
      </c>
    </row>
    <row r="116" spans="1:2" x14ac:dyDescent="0.25">
      <c r="A116" s="1" t="s">
        <v>706</v>
      </c>
      <c r="B116" t="s">
        <v>979</v>
      </c>
    </row>
    <row r="117" spans="1:2" x14ac:dyDescent="0.25">
      <c r="A117" s="1" t="s">
        <v>718</v>
      </c>
      <c r="B117" t="s">
        <v>980</v>
      </c>
    </row>
    <row r="118" spans="1:2" x14ac:dyDescent="0.25">
      <c r="A118" s="1" t="s">
        <v>708</v>
      </c>
      <c r="B118" t="s">
        <v>981</v>
      </c>
    </row>
    <row r="119" spans="1:2" x14ac:dyDescent="0.25">
      <c r="A119" s="1" t="s">
        <v>711</v>
      </c>
      <c r="B119" t="s">
        <v>982</v>
      </c>
    </row>
    <row r="120" spans="1:2" x14ac:dyDescent="0.25">
      <c r="A120" s="1" t="s">
        <v>714</v>
      </c>
      <c r="B120" t="s">
        <v>983</v>
      </c>
    </row>
    <row r="121" spans="1:2" x14ac:dyDescent="0.25">
      <c r="A121" s="1" t="s">
        <v>715</v>
      </c>
      <c r="B121" t="s">
        <v>984</v>
      </c>
    </row>
    <row r="122" spans="1:2" x14ac:dyDescent="0.25">
      <c r="A122" s="1" t="s">
        <v>716</v>
      </c>
      <c r="B122" t="s">
        <v>985</v>
      </c>
    </row>
    <row r="123" spans="1:2" x14ac:dyDescent="0.25">
      <c r="A123" s="1" t="s">
        <v>709</v>
      </c>
      <c r="B123" t="s">
        <v>986</v>
      </c>
    </row>
    <row r="124" spans="1:2" x14ac:dyDescent="0.25">
      <c r="A124" s="1" t="s">
        <v>719</v>
      </c>
      <c r="B124" t="s">
        <v>987</v>
      </c>
    </row>
    <row r="125" spans="1:2" x14ac:dyDescent="0.25">
      <c r="A125" s="1" t="s">
        <v>728</v>
      </c>
      <c r="B125" t="s">
        <v>988</v>
      </c>
    </row>
    <row r="126" spans="1:2" x14ac:dyDescent="0.25">
      <c r="A126" s="1" t="s">
        <v>720</v>
      </c>
      <c r="B126" t="s">
        <v>989</v>
      </c>
    </row>
    <row r="127" spans="1:2" x14ac:dyDescent="0.25">
      <c r="A127" s="1" t="s">
        <v>725</v>
      </c>
      <c r="B127" t="s">
        <v>990</v>
      </c>
    </row>
    <row r="128" spans="1:2" x14ac:dyDescent="0.25">
      <c r="A128" s="1" t="s">
        <v>724</v>
      </c>
      <c r="B128" t="s">
        <v>991</v>
      </c>
    </row>
    <row r="129" spans="1:2" x14ac:dyDescent="0.25">
      <c r="A129" s="1" t="s">
        <v>729</v>
      </c>
      <c r="B129" t="s">
        <v>992</v>
      </c>
    </row>
    <row r="130" spans="1:2" x14ac:dyDescent="0.25">
      <c r="A130" s="1" t="s">
        <v>722</v>
      </c>
      <c r="B130" t="s">
        <v>993</v>
      </c>
    </row>
    <row r="131" spans="1:2" x14ac:dyDescent="0.25">
      <c r="A131" s="1" t="s">
        <v>726</v>
      </c>
      <c r="B131" t="s">
        <v>994</v>
      </c>
    </row>
    <row r="132" spans="1:2" x14ac:dyDescent="0.25">
      <c r="A132" s="1" t="s">
        <v>727</v>
      </c>
      <c r="B132" t="s">
        <v>995</v>
      </c>
    </row>
    <row r="133" spans="1:2" x14ac:dyDescent="0.25">
      <c r="A133" s="1" t="s">
        <v>741</v>
      </c>
      <c r="B133" t="s">
        <v>996</v>
      </c>
    </row>
    <row r="134" spans="1:2" x14ac:dyDescent="0.25">
      <c r="A134" s="1" t="s">
        <v>737</v>
      </c>
      <c r="B134" t="s">
        <v>997</v>
      </c>
    </row>
    <row r="135" spans="1:2" x14ac:dyDescent="0.25">
      <c r="A135" s="1" t="s">
        <v>735</v>
      </c>
      <c r="B135" t="s">
        <v>998</v>
      </c>
    </row>
    <row r="136" spans="1:2" x14ac:dyDescent="0.25">
      <c r="A136" s="1" t="s">
        <v>749</v>
      </c>
      <c r="B136" t="s">
        <v>999</v>
      </c>
    </row>
    <row r="137" spans="1:2" x14ac:dyDescent="0.25">
      <c r="A137" s="1" t="s">
        <v>751</v>
      </c>
      <c r="B137" t="s">
        <v>1000</v>
      </c>
    </row>
    <row r="138" spans="1:2" x14ac:dyDescent="0.25">
      <c r="A138" s="1" t="s">
        <v>748</v>
      </c>
      <c r="B138" t="s">
        <v>1001</v>
      </c>
    </row>
    <row r="139" spans="1:2" x14ac:dyDescent="0.25">
      <c r="A139" s="1" t="s">
        <v>738</v>
      </c>
      <c r="B139" t="s">
        <v>1002</v>
      </c>
    </row>
    <row r="140" spans="1:2" x14ac:dyDescent="0.25">
      <c r="A140" s="1" t="s">
        <v>746</v>
      </c>
      <c r="B140" t="s">
        <v>1003</v>
      </c>
    </row>
    <row r="141" spans="1:2" x14ac:dyDescent="0.25">
      <c r="A141" s="1" t="s">
        <v>736</v>
      </c>
      <c r="B141" t="s">
        <v>1004</v>
      </c>
    </row>
    <row r="142" spans="1:2" x14ac:dyDescent="0.25">
      <c r="A142" s="1" t="s">
        <v>743</v>
      </c>
      <c r="B142" t="s">
        <v>1005</v>
      </c>
    </row>
    <row r="143" spans="1:2" x14ac:dyDescent="0.25">
      <c r="A143" s="1" t="s">
        <v>744</v>
      </c>
      <c r="B143" t="s">
        <v>1006</v>
      </c>
    </row>
    <row r="144" spans="1:2" x14ac:dyDescent="0.25">
      <c r="A144" s="1" t="s">
        <v>747</v>
      </c>
      <c r="B144" t="s">
        <v>1007</v>
      </c>
    </row>
    <row r="145" spans="1:2" x14ac:dyDescent="0.25">
      <c r="A145" s="1" t="s">
        <v>839</v>
      </c>
      <c r="B145" t="s">
        <v>1008</v>
      </c>
    </row>
    <row r="146" spans="1:2" x14ac:dyDescent="0.25">
      <c r="A146" s="1" t="s">
        <v>750</v>
      </c>
      <c r="B146" t="s">
        <v>1009</v>
      </c>
    </row>
    <row r="147" spans="1:2" x14ac:dyDescent="0.25">
      <c r="A147" s="1" t="s">
        <v>666</v>
      </c>
      <c r="B147" t="s">
        <v>1010</v>
      </c>
    </row>
    <row r="148" spans="1:2" x14ac:dyDescent="0.25">
      <c r="A148" s="1" t="s">
        <v>732</v>
      </c>
      <c r="B148" t="s">
        <v>1011</v>
      </c>
    </row>
    <row r="149" spans="1:2" x14ac:dyDescent="0.25">
      <c r="A149" s="1" t="s">
        <v>731</v>
      </c>
      <c r="B149" t="s">
        <v>1012</v>
      </c>
    </row>
    <row r="150" spans="1:2" x14ac:dyDescent="0.25">
      <c r="A150" s="1" t="s">
        <v>740</v>
      </c>
      <c r="B150" t="s">
        <v>1013</v>
      </c>
    </row>
    <row r="151" spans="1:2" x14ac:dyDescent="0.25">
      <c r="A151" s="1" t="s">
        <v>733</v>
      </c>
      <c r="B151" t="s">
        <v>1014</v>
      </c>
    </row>
    <row r="152" spans="1:2" x14ac:dyDescent="0.25">
      <c r="A152" s="1" t="s">
        <v>745</v>
      </c>
      <c r="B152" t="s">
        <v>1015</v>
      </c>
    </row>
    <row r="153" spans="1:2" x14ac:dyDescent="0.25">
      <c r="A153" s="1" t="s">
        <v>730</v>
      </c>
      <c r="B153" t="s">
        <v>1016</v>
      </c>
    </row>
    <row r="154" spans="1:2" x14ac:dyDescent="0.25">
      <c r="A154" s="1" t="s">
        <v>752</v>
      </c>
      <c r="B154" t="s">
        <v>1017</v>
      </c>
    </row>
    <row r="155" spans="1:2" x14ac:dyDescent="0.25">
      <c r="A155" s="1" t="s">
        <v>739</v>
      </c>
      <c r="B155" t="s">
        <v>1018</v>
      </c>
    </row>
    <row r="156" spans="1:2" x14ac:dyDescent="0.25">
      <c r="A156" s="1" t="s">
        <v>753</v>
      </c>
      <c r="B156" t="s">
        <v>1019</v>
      </c>
    </row>
    <row r="157" spans="1:2" x14ac:dyDescent="0.25">
      <c r="A157" s="1" t="s">
        <v>762</v>
      </c>
      <c r="B157" t="s">
        <v>1020</v>
      </c>
    </row>
    <row r="158" spans="1:2" x14ac:dyDescent="0.25">
      <c r="A158" s="1" t="s">
        <v>761</v>
      </c>
      <c r="B158" t="s">
        <v>1021</v>
      </c>
    </row>
    <row r="159" spans="1:2" x14ac:dyDescent="0.25">
      <c r="A159" s="1" t="s">
        <v>759</v>
      </c>
      <c r="B159" t="s">
        <v>1022</v>
      </c>
    </row>
    <row r="160" spans="1:2" x14ac:dyDescent="0.25">
      <c r="A160" s="1" t="s">
        <v>754</v>
      </c>
      <c r="B160" t="s">
        <v>1023</v>
      </c>
    </row>
    <row r="161" spans="1:2" x14ac:dyDescent="0.25">
      <c r="A161" s="1" t="s">
        <v>764</v>
      </c>
      <c r="B161" t="s">
        <v>1024</v>
      </c>
    </row>
    <row r="162" spans="1:2" x14ac:dyDescent="0.25">
      <c r="A162" s="1" t="s">
        <v>758</v>
      </c>
      <c r="B162" t="s">
        <v>1025</v>
      </c>
    </row>
    <row r="163" spans="1:2" x14ac:dyDescent="0.25">
      <c r="A163" s="1" t="s">
        <v>755</v>
      </c>
      <c r="B163" t="s">
        <v>1026</v>
      </c>
    </row>
    <row r="164" spans="1:2" x14ac:dyDescent="0.25">
      <c r="A164" s="1" t="s">
        <v>757</v>
      </c>
      <c r="B164" t="s">
        <v>1027</v>
      </c>
    </row>
    <row r="165" spans="1:2" x14ac:dyDescent="0.25">
      <c r="A165" s="1" t="s">
        <v>763</v>
      </c>
      <c r="B165" t="s">
        <v>1028</v>
      </c>
    </row>
    <row r="166" spans="1:2" x14ac:dyDescent="0.25">
      <c r="A166" s="1" t="s">
        <v>756</v>
      </c>
      <c r="B166" t="s">
        <v>1029</v>
      </c>
    </row>
    <row r="167" spans="1:2" x14ac:dyDescent="0.25">
      <c r="A167" s="1" t="s">
        <v>742</v>
      </c>
      <c r="B167" t="s">
        <v>1030</v>
      </c>
    </row>
    <row r="168" spans="1:2" x14ac:dyDescent="0.25">
      <c r="A168" s="1" t="s">
        <v>760</v>
      </c>
      <c r="B168" t="s">
        <v>1031</v>
      </c>
    </row>
    <row r="169" spans="1:2" x14ac:dyDescent="0.25">
      <c r="A169" s="1" t="s">
        <v>765</v>
      </c>
      <c r="B169" t="s">
        <v>1032</v>
      </c>
    </row>
    <row r="170" spans="1:2" x14ac:dyDescent="0.25">
      <c r="A170" s="1" t="s">
        <v>771</v>
      </c>
      <c r="B170" t="s">
        <v>1033</v>
      </c>
    </row>
    <row r="171" spans="1:2" x14ac:dyDescent="0.25">
      <c r="A171" s="1" t="s">
        <v>778</v>
      </c>
      <c r="B171" t="s">
        <v>1034</v>
      </c>
    </row>
    <row r="172" spans="1:2" x14ac:dyDescent="0.25">
      <c r="A172" s="1" t="s">
        <v>776</v>
      </c>
      <c r="B172" t="s">
        <v>1035</v>
      </c>
    </row>
    <row r="173" spans="1:2" x14ac:dyDescent="0.25">
      <c r="A173" s="1" t="s">
        <v>766</v>
      </c>
      <c r="B173" t="s">
        <v>1036</v>
      </c>
    </row>
    <row r="174" spans="1:2" x14ac:dyDescent="0.25">
      <c r="A174" s="1" t="s">
        <v>769</v>
      </c>
      <c r="B174" t="s">
        <v>1037</v>
      </c>
    </row>
    <row r="175" spans="1:2" x14ac:dyDescent="0.25">
      <c r="A175" s="1" t="s">
        <v>779</v>
      </c>
      <c r="B175" t="s">
        <v>1038</v>
      </c>
    </row>
    <row r="176" spans="1:2" x14ac:dyDescent="0.25">
      <c r="A176" s="1" t="s">
        <v>767</v>
      </c>
      <c r="B176" t="s">
        <v>1039</v>
      </c>
    </row>
    <row r="177" spans="1:2" x14ac:dyDescent="0.25">
      <c r="A177" s="1" t="s">
        <v>770</v>
      </c>
      <c r="B177" t="s">
        <v>1040</v>
      </c>
    </row>
    <row r="178" spans="1:2" x14ac:dyDescent="0.25">
      <c r="A178" s="1" t="s">
        <v>774</v>
      </c>
      <c r="B178" t="s">
        <v>1041</v>
      </c>
    </row>
    <row r="179" spans="1:2" x14ac:dyDescent="0.25">
      <c r="A179" s="1" t="s">
        <v>772</v>
      </c>
      <c r="B179" t="s">
        <v>1042</v>
      </c>
    </row>
    <row r="180" spans="1:2" x14ac:dyDescent="0.25">
      <c r="A180" s="1" t="s">
        <v>777</v>
      </c>
      <c r="B180" t="s">
        <v>1043</v>
      </c>
    </row>
    <row r="181" spans="1:2" x14ac:dyDescent="0.25">
      <c r="A181" s="1" t="s">
        <v>775</v>
      </c>
      <c r="B181" t="s">
        <v>1044</v>
      </c>
    </row>
    <row r="182" spans="1:2" x14ac:dyDescent="0.25">
      <c r="A182" s="1" t="s">
        <v>780</v>
      </c>
      <c r="B182" t="s">
        <v>1045</v>
      </c>
    </row>
    <row r="183" spans="1:2" x14ac:dyDescent="0.25">
      <c r="A183" s="1" t="s">
        <v>781</v>
      </c>
      <c r="B183" t="s">
        <v>1046</v>
      </c>
    </row>
    <row r="184" spans="1:2" x14ac:dyDescent="0.25">
      <c r="A184" s="1" t="s">
        <v>782</v>
      </c>
      <c r="B184" t="s">
        <v>1047</v>
      </c>
    </row>
    <row r="185" spans="1:2" x14ac:dyDescent="0.25">
      <c r="A185" s="1" t="s">
        <v>784</v>
      </c>
      <c r="B185" t="s">
        <v>1048</v>
      </c>
    </row>
    <row r="186" spans="1:2" x14ac:dyDescent="0.25">
      <c r="A186" s="1" t="s">
        <v>785</v>
      </c>
      <c r="B186" t="s">
        <v>1049</v>
      </c>
    </row>
    <row r="187" spans="1:2" x14ac:dyDescent="0.25">
      <c r="A187" s="1" t="s">
        <v>619</v>
      </c>
      <c r="B187" t="s">
        <v>1050</v>
      </c>
    </row>
    <row r="188" spans="1:2" x14ac:dyDescent="0.25">
      <c r="A188" s="1" t="s">
        <v>792</v>
      </c>
      <c r="B188" t="s">
        <v>1051</v>
      </c>
    </row>
    <row r="189" spans="1:2" x14ac:dyDescent="0.25">
      <c r="A189" s="1" t="s">
        <v>713</v>
      </c>
      <c r="B189" t="s">
        <v>1052</v>
      </c>
    </row>
    <row r="190" spans="1:2" x14ac:dyDescent="0.25">
      <c r="A190" s="1" t="s">
        <v>721</v>
      </c>
      <c r="B190" t="s">
        <v>1053</v>
      </c>
    </row>
    <row r="191" spans="1:2" x14ac:dyDescent="0.25">
      <c r="A191" s="1" t="s">
        <v>734</v>
      </c>
      <c r="B191" t="s">
        <v>1054</v>
      </c>
    </row>
    <row r="192" spans="1:2" x14ac:dyDescent="0.25">
      <c r="A192" s="1" t="s">
        <v>773</v>
      </c>
      <c r="B192" t="s">
        <v>1055</v>
      </c>
    </row>
    <row r="193" spans="1:2" x14ac:dyDescent="0.25">
      <c r="A193" s="1" t="s">
        <v>830</v>
      </c>
      <c r="B193" t="s">
        <v>1056</v>
      </c>
    </row>
    <row r="194" spans="1:2" x14ac:dyDescent="0.25">
      <c r="A194" s="1" t="s">
        <v>837</v>
      </c>
      <c r="B194" t="s">
        <v>1057</v>
      </c>
    </row>
    <row r="195" spans="1:2" x14ac:dyDescent="0.25">
      <c r="A195" s="1" t="s">
        <v>797</v>
      </c>
      <c r="B195" t="s">
        <v>1058</v>
      </c>
    </row>
    <row r="196" spans="1:2" x14ac:dyDescent="0.25">
      <c r="A196" s="1" t="s">
        <v>802</v>
      </c>
      <c r="B196" t="s">
        <v>1059</v>
      </c>
    </row>
    <row r="197" spans="1:2" x14ac:dyDescent="0.25">
      <c r="A197" s="1" t="s">
        <v>786</v>
      </c>
      <c r="B197" t="s">
        <v>1060</v>
      </c>
    </row>
    <row r="198" spans="1:2" x14ac:dyDescent="0.25">
      <c r="A198" s="1" t="s">
        <v>798</v>
      </c>
      <c r="B198" t="s">
        <v>1061</v>
      </c>
    </row>
    <row r="199" spans="1:2" x14ac:dyDescent="0.25">
      <c r="A199" s="1" t="s">
        <v>783</v>
      </c>
      <c r="B199" t="s">
        <v>1062</v>
      </c>
    </row>
    <row r="200" spans="1:2" x14ac:dyDescent="0.25">
      <c r="A200" s="1" t="s">
        <v>788</v>
      </c>
      <c r="B200" t="s">
        <v>1063</v>
      </c>
    </row>
    <row r="201" spans="1:2" x14ac:dyDescent="0.25">
      <c r="A201" s="1" t="s">
        <v>796</v>
      </c>
      <c r="B201" t="s">
        <v>1064</v>
      </c>
    </row>
    <row r="202" spans="1:2" x14ac:dyDescent="0.25">
      <c r="A202" s="1" t="s">
        <v>791</v>
      </c>
      <c r="B202" t="s">
        <v>1065</v>
      </c>
    </row>
    <row r="203" spans="1:2" x14ac:dyDescent="0.25">
      <c r="A203" s="1" t="s">
        <v>804</v>
      </c>
      <c r="B203" t="s">
        <v>1066</v>
      </c>
    </row>
    <row r="204" spans="1:2" x14ac:dyDescent="0.25">
      <c r="A204" s="1" t="s">
        <v>795</v>
      </c>
      <c r="B204" t="s">
        <v>1067</v>
      </c>
    </row>
    <row r="205" spans="1:2" x14ac:dyDescent="0.25">
      <c r="A205" s="1" t="s">
        <v>793</v>
      </c>
      <c r="B205" t="s">
        <v>1068</v>
      </c>
    </row>
    <row r="206" spans="1:2" x14ac:dyDescent="0.25">
      <c r="A206" s="1" t="s">
        <v>787</v>
      </c>
      <c r="B206" t="s">
        <v>1069</v>
      </c>
    </row>
    <row r="207" spans="1:2" x14ac:dyDescent="0.25">
      <c r="A207" s="1" t="s">
        <v>799</v>
      </c>
      <c r="B207" t="s">
        <v>1070</v>
      </c>
    </row>
    <row r="208" spans="1:2" x14ac:dyDescent="0.25">
      <c r="A208" s="1" t="s">
        <v>840</v>
      </c>
      <c r="B208" t="s">
        <v>1071</v>
      </c>
    </row>
    <row r="209" spans="1:2" x14ac:dyDescent="0.25">
      <c r="A209" s="1" t="s">
        <v>683</v>
      </c>
      <c r="B209" t="s">
        <v>1072</v>
      </c>
    </row>
    <row r="210" spans="1:2" x14ac:dyDescent="0.25">
      <c r="A210" s="1" t="s">
        <v>801</v>
      </c>
      <c r="B210" t="s">
        <v>1073</v>
      </c>
    </row>
    <row r="211" spans="1:2" x14ac:dyDescent="0.25">
      <c r="A211" s="1" t="s">
        <v>661</v>
      </c>
      <c r="B211" t="s">
        <v>1074</v>
      </c>
    </row>
    <row r="212" spans="1:2" x14ac:dyDescent="0.25">
      <c r="A212" s="1" t="s">
        <v>723</v>
      </c>
      <c r="B212" t="s">
        <v>1075</v>
      </c>
    </row>
    <row r="213" spans="1:2" x14ac:dyDescent="0.25">
      <c r="A213" s="1" t="s">
        <v>789</v>
      </c>
      <c r="B213" t="s">
        <v>1076</v>
      </c>
    </row>
    <row r="214" spans="1:2" x14ac:dyDescent="0.25">
      <c r="A214" s="1" t="s">
        <v>800</v>
      </c>
      <c r="B214" t="s">
        <v>1077</v>
      </c>
    </row>
    <row r="215" spans="1:2" x14ac:dyDescent="0.25">
      <c r="A215" s="1" t="s">
        <v>794</v>
      </c>
      <c r="B215" t="s">
        <v>1078</v>
      </c>
    </row>
    <row r="216" spans="1:2" x14ac:dyDescent="0.25">
      <c r="A216" s="1" t="s">
        <v>790</v>
      </c>
      <c r="B216" t="s">
        <v>1079</v>
      </c>
    </row>
    <row r="217" spans="1:2" x14ac:dyDescent="0.25">
      <c r="A217" s="1" t="s">
        <v>636</v>
      </c>
      <c r="B217" t="s">
        <v>1080</v>
      </c>
    </row>
    <row r="218" spans="1:2" x14ac:dyDescent="0.25">
      <c r="A218" s="1" t="s">
        <v>805</v>
      </c>
      <c r="B218" t="s">
        <v>1081</v>
      </c>
    </row>
    <row r="219" spans="1:2" x14ac:dyDescent="0.25">
      <c r="A219" s="1" t="s">
        <v>821</v>
      </c>
      <c r="B219" t="s">
        <v>1082</v>
      </c>
    </row>
    <row r="220" spans="1:2" x14ac:dyDescent="0.25">
      <c r="A220" s="1" t="s">
        <v>812</v>
      </c>
      <c r="B220" t="s">
        <v>1083</v>
      </c>
    </row>
    <row r="221" spans="1:2" x14ac:dyDescent="0.25">
      <c r="A221" s="1" t="s">
        <v>822</v>
      </c>
      <c r="B221" t="s">
        <v>1084</v>
      </c>
    </row>
    <row r="222" spans="1:2" x14ac:dyDescent="0.25">
      <c r="A222" s="1" t="s">
        <v>811</v>
      </c>
      <c r="B222" t="s">
        <v>1085</v>
      </c>
    </row>
    <row r="223" spans="1:2" x14ac:dyDescent="0.25">
      <c r="A223" s="1" t="s">
        <v>814</v>
      </c>
      <c r="B223" t="s">
        <v>1086</v>
      </c>
    </row>
    <row r="224" spans="1:2" x14ac:dyDescent="0.25">
      <c r="A224" s="1" t="s">
        <v>810</v>
      </c>
      <c r="B224" t="s">
        <v>1087</v>
      </c>
    </row>
    <row r="225" spans="1:2" x14ac:dyDescent="0.25">
      <c r="A225" s="1" t="s">
        <v>813</v>
      </c>
      <c r="B225" t="s">
        <v>1088</v>
      </c>
    </row>
    <row r="226" spans="1:2" x14ac:dyDescent="0.25">
      <c r="A226" s="1" t="s">
        <v>817</v>
      </c>
      <c r="B226" t="s">
        <v>1089</v>
      </c>
    </row>
    <row r="227" spans="1:2" x14ac:dyDescent="0.25">
      <c r="A227" s="1" t="s">
        <v>819</v>
      </c>
      <c r="B227" t="s">
        <v>1090</v>
      </c>
    </row>
    <row r="228" spans="1:2" x14ac:dyDescent="0.25">
      <c r="A228" s="1" t="s">
        <v>816</v>
      </c>
      <c r="B228" t="s">
        <v>1091</v>
      </c>
    </row>
    <row r="229" spans="1:2" x14ac:dyDescent="0.25">
      <c r="A229" s="1" t="s">
        <v>818</v>
      </c>
      <c r="B229" t="s">
        <v>1092</v>
      </c>
    </row>
    <row r="230" spans="1:2" x14ac:dyDescent="0.25">
      <c r="A230" s="1" t="s">
        <v>815</v>
      </c>
      <c r="B230" t="s">
        <v>1093</v>
      </c>
    </row>
    <row r="231" spans="1:2" x14ac:dyDescent="0.25">
      <c r="A231" s="1" t="s">
        <v>807</v>
      </c>
      <c r="B231" t="s">
        <v>1094</v>
      </c>
    </row>
    <row r="232" spans="1:2" x14ac:dyDescent="0.25">
      <c r="A232" s="1" t="s">
        <v>820</v>
      </c>
      <c r="B232" t="s">
        <v>1095</v>
      </c>
    </row>
    <row r="233" spans="1:2" x14ac:dyDescent="0.25">
      <c r="A233" s="1" t="s">
        <v>824</v>
      </c>
      <c r="B233" t="s">
        <v>1096</v>
      </c>
    </row>
    <row r="234" spans="1:2" x14ac:dyDescent="0.25">
      <c r="A234" s="1" t="s">
        <v>823</v>
      </c>
      <c r="B234" t="s">
        <v>1097</v>
      </c>
    </row>
    <row r="235" spans="1:2" x14ac:dyDescent="0.25">
      <c r="A235" s="1" t="s">
        <v>595</v>
      </c>
      <c r="B235" t="s">
        <v>1098</v>
      </c>
    </row>
    <row r="236" spans="1:2" x14ac:dyDescent="0.25">
      <c r="A236" s="1" t="s">
        <v>670</v>
      </c>
      <c r="B236" t="s">
        <v>1099</v>
      </c>
    </row>
    <row r="237" spans="1:2" x14ac:dyDescent="0.25">
      <c r="A237" s="1" t="s">
        <v>826</v>
      </c>
      <c r="B237" t="s">
        <v>1100</v>
      </c>
    </row>
    <row r="238" spans="1:2" x14ac:dyDescent="0.25">
      <c r="A238" s="1" t="s">
        <v>825</v>
      </c>
      <c r="B238" t="s">
        <v>1101</v>
      </c>
    </row>
    <row r="239" spans="1:2" x14ac:dyDescent="0.25">
      <c r="A239" s="1" t="s">
        <v>827</v>
      </c>
      <c r="B239" t="s">
        <v>1102</v>
      </c>
    </row>
    <row r="240" spans="1:2" x14ac:dyDescent="0.25">
      <c r="A240" s="1" t="s">
        <v>828</v>
      </c>
      <c r="B240" t="s">
        <v>1103</v>
      </c>
    </row>
    <row r="241" spans="1:2" x14ac:dyDescent="0.25">
      <c r="A241" s="1" t="s">
        <v>835</v>
      </c>
      <c r="B241" t="s">
        <v>1104</v>
      </c>
    </row>
    <row r="242" spans="1:2" x14ac:dyDescent="0.25">
      <c r="A242" s="1" t="s">
        <v>831</v>
      </c>
      <c r="B242" t="s">
        <v>1105</v>
      </c>
    </row>
    <row r="243" spans="1:2" x14ac:dyDescent="0.25">
      <c r="A243" s="1" t="s">
        <v>834</v>
      </c>
      <c r="B243" t="s">
        <v>1106</v>
      </c>
    </row>
    <row r="244" spans="1:2" x14ac:dyDescent="0.25">
      <c r="A244" s="1" t="s">
        <v>832</v>
      </c>
      <c r="B244" t="s">
        <v>1107</v>
      </c>
    </row>
    <row r="245" spans="1:2" x14ac:dyDescent="0.25">
      <c r="A245" s="1" t="s">
        <v>833</v>
      </c>
      <c r="B245" t="s">
        <v>1108</v>
      </c>
    </row>
    <row r="246" spans="1:2" x14ac:dyDescent="0.25">
      <c r="A246" s="1" t="s">
        <v>836</v>
      </c>
      <c r="B246" t="s">
        <v>1109</v>
      </c>
    </row>
    <row r="247" spans="1:2" x14ac:dyDescent="0.25">
      <c r="A247" s="1" t="s">
        <v>659</v>
      </c>
      <c r="B247" t="s">
        <v>1110</v>
      </c>
    </row>
    <row r="248" spans="1:2" x14ac:dyDescent="0.25">
      <c r="A248" s="1" t="s">
        <v>838</v>
      </c>
      <c r="B248" t="s">
        <v>1111</v>
      </c>
    </row>
    <row r="249" spans="1:2" x14ac:dyDescent="0.25">
      <c r="A249" s="1" t="s">
        <v>841</v>
      </c>
      <c r="B249" t="s">
        <v>1112</v>
      </c>
    </row>
    <row r="250" spans="1:2" x14ac:dyDescent="0.25">
      <c r="A250" s="1" t="s">
        <v>842</v>
      </c>
      <c r="B250" t="s">
        <v>1113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588</v>
      </c>
      <c r="J1" s="4" t="s">
        <v>592</v>
      </c>
      <c r="L1" s="1" t="s">
        <v>860</v>
      </c>
      <c r="N1" s="1" t="s">
        <v>593</v>
      </c>
    </row>
    <row r="2" spans="1:19" x14ac:dyDescent="0.25">
      <c r="A2" s="2" t="s">
        <v>512</v>
      </c>
      <c r="B2" s="2" t="s">
        <v>513</v>
      </c>
      <c r="L2" t="s">
        <v>861</v>
      </c>
      <c r="N2" t="s">
        <v>594</v>
      </c>
      <c r="S2" s="37" t="s">
        <v>30</v>
      </c>
    </row>
    <row r="3" spans="1:19" x14ac:dyDescent="0.25">
      <c r="A3" t="s">
        <v>496</v>
      </c>
      <c r="B3" s="3">
        <v>32767</v>
      </c>
      <c r="L3" t="s">
        <v>862</v>
      </c>
      <c r="N3" t="s">
        <v>595</v>
      </c>
      <c r="S3" t="s">
        <v>849</v>
      </c>
    </row>
    <row r="4" spans="1:19" x14ac:dyDescent="0.25">
      <c r="A4" t="s">
        <v>489</v>
      </c>
      <c r="B4" s="3">
        <v>100</v>
      </c>
      <c r="N4" t="s">
        <v>596</v>
      </c>
      <c r="S4" t="s">
        <v>848</v>
      </c>
    </row>
    <row r="5" spans="1:19" x14ac:dyDescent="0.25">
      <c r="A5" t="s">
        <v>490</v>
      </c>
      <c r="B5" s="3">
        <v>1000</v>
      </c>
      <c r="N5" t="s">
        <v>597</v>
      </c>
      <c r="S5" t="s">
        <v>850</v>
      </c>
    </row>
    <row r="6" spans="1:19" x14ac:dyDescent="0.25">
      <c r="A6" t="s">
        <v>495</v>
      </c>
      <c r="B6" s="3">
        <v>10000</v>
      </c>
      <c r="N6" t="s">
        <v>598</v>
      </c>
    </row>
    <row r="7" spans="1:19" x14ac:dyDescent="0.25">
      <c r="A7" t="s">
        <v>491</v>
      </c>
      <c r="B7" s="3">
        <v>2</v>
      </c>
      <c r="N7" t="s">
        <v>599</v>
      </c>
      <c r="S7" s="37" t="s">
        <v>32</v>
      </c>
    </row>
    <row r="8" spans="1:19" x14ac:dyDescent="0.25">
      <c r="A8" t="s">
        <v>493</v>
      </c>
      <c r="B8" s="3">
        <v>10</v>
      </c>
      <c r="N8" t="s">
        <v>600</v>
      </c>
      <c r="S8" t="s">
        <v>851</v>
      </c>
    </row>
    <row r="9" spans="1:19" x14ac:dyDescent="0.25">
      <c r="A9" t="s">
        <v>487</v>
      </c>
      <c r="B9" s="3">
        <v>12</v>
      </c>
      <c r="N9" t="s">
        <v>601</v>
      </c>
      <c r="S9" t="s">
        <v>852</v>
      </c>
    </row>
    <row r="10" spans="1:19" x14ac:dyDescent="0.25">
      <c r="A10" t="s">
        <v>488</v>
      </c>
      <c r="B10" s="3">
        <v>20</v>
      </c>
      <c r="N10" t="s">
        <v>602</v>
      </c>
      <c r="S10" t="s">
        <v>853</v>
      </c>
    </row>
    <row r="11" spans="1:19" x14ac:dyDescent="0.25">
      <c r="A11" t="s">
        <v>492</v>
      </c>
      <c r="B11" s="3" t="s">
        <v>1</v>
      </c>
      <c r="N11" t="s">
        <v>603</v>
      </c>
      <c r="S11" t="s">
        <v>854</v>
      </c>
    </row>
    <row r="12" spans="1:19" x14ac:dyDescent="0.25">
      <c r="A12" t="s">
        <v>494</v>
      </c>
      <c r="B12" s="3">
        <v>1</v>
      </c>
      <c r="N12" t="s">
        <v>604</v>
      </c>
      <c r="S12" t="s">
        <v>855</v>
      </c>
    </row>
    <row r="13" spans="1:19" x14ac:dyDescent="0.25">
      <c r="N13" t="s">
        <v>605</v>
      </c>
      <c r="S13" t="s">
        <v>856</v>
      </c>
    </row>
    <row r="14" spans="1:19" x14ac:dyDescent="0.25">
      <c r="N14" t="s">
        <v>606</v>
      </c>
      <c r="S14" t="s">
        <v>857</v>
      </c>
    </row>
    <row r="15" spans="1:19" x14ac:dyDescent="0.25">
      <c r="A15" s="4" t="s">
        <v>514</v>
      </c>
      <c r="N15" t="s">
        <v>607</v>
      </c>
      <c r="S15" t="s">
        <v>858</v>
      </c>
    </row>
    <row r="16" spans="1:19" x14ac:dyDescent="0.25">
      <c r="A16" s="1" t="s">
        <v>863</v>
      </c>
      <c r="N16" t="s">
        <v>608</v>
      </c>
    </row>
    <row r="17" spans="1:20" x14ac:dyDescent="0.25">
      <c r="A17" s="1" t="s">
        <v>843</v>
      </c>
      <c r="B17" s="1" t="s">
        <v>844</v>
      </c>
      <c r="N17" t="s">
        <v>609</v>
      </c>
    </row>
    <row r="18" spans="1:20" x14ac:dyDescent="0.25">
      <c r="A18" s="1" t="s">
        <v>590</v>
      </c>
      <c r="B18" s="1" t="s">
        <v>587</v>
      </c>
      <c r="N18" t="s">
        <v>610</v>
      </c>
    </row>
    <row r="19" spans="1:20" x14ac:dyDescent="0.25">
      <c r="A19" s="1" t="s">
        <v>589</v>
      </c>
      <c r="B19" s="1" t="s">
        <v>591</v>
      </c>
      <c r="N19" t="s">
        <v>611</v>
      </c>
    </row>
    <row r="20" spans="1:20" x14ac:dyDescent="0.25">
      <c r="A20" s="1" t="s">
        <v>846</v>
      </c>
      <c r="B20" s="1" t="s">
        <v>847</v>
      </c>
      <c r="N20" t="s">
        <v>612</v>
      </c>
    </row>
    <row r="21" spans="1:20" x14ac:dyDescent="0.25">
      <c r="A21" s="2" t="s">
        <v>515</v>
      </c>
      <c r="B21" s="2" t="s">
        <v>516</v>
      </c>
      <c r="N21" t="s">
        <v>613</v>
      </c>
      <c r="S21" s="16" t="s">
        <v>116</v>
      </c>
    </row>
    <row r="22" spans="1:20" x14ac:dyDescent="0.25">
      <c r="A22" s="3" t="s">
        <v>517</v>
      </c>
      <c r="B22" s="3" t="s">
        <v>518</v>
      </c>
      <c r="N22" t="s">
        <v>614</v>
      </c>
      <c r="S22" s="1" t="s">
        <v>843</v>
      </c>
      <c r="T22" s="1">
        <v>1234567</v>
      </c>
    </row>
    <row r="23" spans="1:20" x14ac:dyDescent="0.25">
      <c r="A23" s="3">
        <v>33</v>
      </c>
      <c r="B23" s="3" t="s">
        <v>522</v>
      </c>
      <c r="N23" t="s">
        <v>615</v>
      </c>
    </row>
    <row r="24" spans="1:20" x14ac:dyDescent="0.25">
      <c r="A24" s="3">
        <f>A23+1</f>
        <v>34</v>
      </c>
      <c r="B24" s="3" t="s">
        <v>523</v>
      </c>
      <c r="N24" t="s">
        <v>616</v>
      </c>
    </row>
    <row r="25" spans="1:20" x14ac:dyDescent="0.25">
      <c r="A25" s="3">
        <f t="shared" ref="A25:A90" si="0">A24+1</f>
        <v>35</v>
      </c>
      <c r="B25" s="3" t="s">
        <v>524</v>
      </c>
      <c r="N25" t="s">
        <v>617</v>
      </c>
    </row>
    <row r="26" spans="1:20" x14ac:dyDescent="0.25">
      <c r="A26" s="3">
        <f t="shared" si="0"/>
        <v>36</v>
      </c>
      <c r="B26" s="3" t="s">
        <v>525</v>
      </c>
      <c r="N26" t="s">
        <v>618</v>
      </c>
    </row>
    <row r="27" spans="1:20" x14ac:dyDescent="0.25">
      <c r="A27" s="3">
        <f t="shared" si="0"/>
        <v>37</v>
      </c>
      <c r="B27" s="3" t="s">
        <v>520</v>
      </c>
      <c r="N27" t="s">
        <v>619</v>
      </c>
    </row>
    <row r="28" spans="1:20" x14ac:dyDescent="0.25">
      <c r="A28" s="3">
        <f t="shared" si="0"/>
        <v>38</v>
      </c>
      <c r="B28" s="3" t="s">
        <v>526</v>
      </c>
      <c r="N28" t="s">
        <v>620</v>
      </c>
    </row>
    <row r="29" spans="1:20" x14ac:dyDescent="0.25">
      <c r="A29" s="3">
        <f t="shared" si="0"/>
        <v>39</v>
      </c>
      <c r="B29" s="3" t="s">
        <v>527</v>
      </c>
      <c r="N29" t="s">
        <v>621</v>
      </c>
    </row>
    <row r="30" spans="1:20" x14ac:dyDescent="0.25">
      <c r="A30" s="3">
        <f t="shared" si="0"/>
        <v>40</v>
      </c>
      <c r="B30" s="3" t="s">
        <v>528</v>
      </c>
      <c r="N30" t="s">
        <v>622</v>
      </c>
    </row>
    <row r="31" spans="1:20" x14ac:dyDescent="0.25">
      <c r="A31" s="3">
        <f t="shared" si="0"/>
        <v>41</v>
      </c>
      <c r="B31" s="3" t="s">
        <v>529</v>
      </c>
      <c r="N31" t="s">
        <v>623</v>
      </c>
    </row>
    <row r="32" spans="1:20" x14ac:dyDescent="0.25">
      <c r="A32" s="3">
        <f t="shared" si="0"/>
        <v>42</v>
      </c>
      <c r="B32" s="3" t="s">
        <v>530</v>
      </c>
      <c r="N32" t="s">
        <v>624</v>
      </c>
    </row>
    <row r="33" spans="1:14" x14ac:dyDescent="0.25">
      <c r="A33" s="3">
        <f t="shared" si="0"/>
        <v>43</v>
      </c>
      <c r="B33" s="3" t="s">
        <v>531</v>
      </c>
      <c r="N33" t="s">
        <v>625</v>
      </c>
    </row>
    <row r="34" spans="1:14" x14ac:dyDescent="0.25">
      <c r="A34" s="3">
        <f t="shared" si="0"/>
        <v>44</v>
      </c>
      <c r="B34" s="3" t="s">
        <v>532</v>
      </c>
      <c r="N34" t="s">
        <v>626</v>
      </c>
    </row>
    <row r="35" spans="1:14" x14ac:dyDescent="0.25">
      <c r="A35" s="3">
        <f t="shared" si="0"/>
        <v>45</v>
      </c>
      <c r="B35" s="3" t="s">
        <v>533</v>
      </c>
      <c r="N35" t="s">
        <v>627</v>
      </c>
    </row>
    <row r="36" spans="1:14" x14ac:dyDescent="0.25">
      <c r="A36" s="3">
        <f t="shared" si="0"/>
        <v>46</v>
      </c>
      <c r="B36" s="3" t="s">
        <v>519</v>
      </c>
      <c r="N36" t="s">
        <v>628</v>
      </c>
    </row>
    <row r="37" spans="1:14" x14ac:dyDescent="0.25">
      <c r="A37" s="3">
        <f t="shared" si="0"/>
        <v>47</v>
      </c>
      <c r="B37" s="3" t="s">
        <v>534</v>
      </c>
      <c r="N37" t="s">
        <v>629</v>
      </c>
    </row>
    <row r="38" spans="1:14" x14ac:dyDescent="0.25">
      <c r="A38" s="3">
        <f t="shared" si="0"/>
        <v>48</v>
      </c>
      <c r="B38" s="3" t="s">
        <v>535</v>
      </c>
      <c r="N38" t="s">
        <v>630</v>
      </c>
    </row>
    <row r="39" spans="1:14" x14ac:dyDescent="0.25">
      <c r="A39" s="3">
        <f t="shared" si="0"/>
        <v>49</v>
      </c>
      <c r="B39" s="3" t="s">
        <v>536</v>
      </c>
      <c r="N39" t="s">
        <v>631</v>
      </c>
    </row>
    <row r="40" spans="1:14" x14ac:dyDescent="0.25">
      <c r="A40" s="3">
        <f t="shared" si="0"/>
        <v>50</v>
      </c>
      <c r="B40" s="3" t="s">
        <v>537</v>
      </c>
      <c r="N40" t="s">
        <v>632</v>
      </c>
    </row>
    <row r="41" spans="1:14" x14ac:dyDescent="0.25">
      <c r="A41" s="3">
        <f t="shared" si="0"/>
        <v>51</v>
      </c>
      <c r="B41" s="3" t="s">
        <v>538</v>
      </c>
      <c r="N41" t="s">
        <v>633</v>
      </c>
    </row>
    <row r="42" spans="1:14" x14ac:dyDescent="0.25">
      <c r="A42" s="3">
        <f t="shared" si="0"/>
        <v>52</v>
      </c>
      <c r="B42" s="3" t="s">
        <v>539</v>
      </c>
      <c r="N42" t="s">
        <v>634</v>
      </c>
    </row>
    <row r="43" spans="1:14" x14ac:dyDescent="0.25">
      <c r="A43" s="3">
        <f t="shared" si="0"/>
        <v>53</v>
      </c>
      <c r="B43" s="3" t="s">
        <v>540</v>
      </c>
      <c r="N43" t="s">
        <v>635</v>
      </c>
    </row>
    <row r="44" spans="1:14" x14ac:dyDescent="0.25">
      <c r="A44" s="3">
        <f t="shared" si="0"/>
        <v>54</v>
      </c>
      <c r="B44" s="3" t="s">
        <v>541</v>
      </c>
      <c r="N44" t="s">
        <v>636</v>
      </c>
    </row>
    <row r="45" spans="1:14" x14ac:dyDescent="0.25">
      <c r="A45" s="3">
        <f t="shared" si="0"/>
        <v>55</v>
      </c>
      <c r="B45" s="3" t="s">
        <v>542</v>
      </c>
      <c r="N45" t="s">
        <v>637</v>
      </c>
    </row>
    <row r="46" spans="1:14" x14ac:dyDescent="0.25">
      <c r="A46" s="3">
        <f t="shared" si="0"/>
        <v>56</v>
      </c>
      <c r="B46" s="3" t="s">
        <v>543</v>
      </c>
      <c r="N46" t="s">
        <v>638</v>
      </c>
    </row>
    <row r="47" spans="1:14" x14ac:dyDescent="0.25">
      <c r="A47" s="3">
        <f t="shared" si="0"/>
        <v>57</v>
      </c>
      <c r="B47" s="3" t="s">
        <v>544</v>
      </c>
      <c r="N47" t="s">
        <v>639</v>
      </c>
    </row>
    <row r="48" spans="1:14" x14ac:dyDescent="0.25">
      <c r="A48" s="3">
        <f t="shared" si="0"/>
        <v>58</v>
      </c>
      <c r="B48" s="3" t="s">
        <v>521</v>
      </c>
      <c r="N48" t="s">
        <v>640</v>
      </c>
    </row>
    <row r="49" spans="1:14" x14ac:dyDescent="0.25">
      <c r="A49" s="3">
        <f t="shared" si="0"/>
        <v>59</v>
      </c>
      <c r="B49" s="3" t="s">
        <v>545</v>
      </c>
      <c r="N49" t="s">
        <v>641</v>
      </c>
    </row>
    <row r="50" spans="1:14" x14ac:dyDescent="0.25">
      <c r="A50" s="3">
        <f t="shared" si="0"/>
        <v>60</v>
      </c>
      <c r="B50" s="3" t="s">
        <v>546</v>
      </c>
      <c r="N50" t="s">
        <v>642</v>
      </c>
    </row>
    <row r="51" spans="1:14" x14ac:dyDescent="0.25">
      <c r="A51" s="3">
        <f t="shared" si="0"/>
        <v>61</v>
      </c>
      <c r="B51" s="3" t="s">
        <v>547</v>
      </c>
      <c r="N51" t="s">
        <v>643</v>
      </c>
    </row>
    <row r="52" spans="1:14" x14ac:dyDescent="0.25">
      <c r="A52" s="3">
        <f t="shared" si="0"/>
        <v>62</v>
      </c>
      <c r="B52" s="3" t="s">
        <v>548</v>
      </c>
      <c r="N52" t="s">
        <v>644</v>
      </c>
    </row>
    <row r="53" spans="1:14" x14ac:dyDescent="0.25">
      <c r="A53" s="3">
        <f t="shared" si="0"/>
        <v>63</v>
      </c>
      <c r="B53" s="3" t="s">
        <v>549</v>
      </c>
      <c r="N53" t="s">
        <v>645</v>
      </c>
    </row>
    <row r="54" spans="1:14" x14ac:dyDescent="0.25">
      <c r="A54" s="3">
        <f t="shared" si="0"/>
        <v>64</v>
      </c>
      <c r="B54" s="3" t="s">
        <v>550</v>
      </c>
      <c r="N54" t="s">
        <v>646</v>
      </c>
    </row>
    <row r="55" spans="1:14" x14ac:dyDescent="0.25">
      <c r="A55" s="3">
        <v>91</v>
      </c>
      <c r="B55" s="3" t="s">
        <v>577</v>
      </c>
      <c r="N55" t="s">
        <v>647</v>
      </c>
    </row>
    <row r="56" spans="1:14" x14ac:dyDescent="0.25">
      <c r="A56" s="3">
        <f t="shared" si="0"/>
        <v>92</v>
      </c>
      <c r="B56" s="3" t="s">
        <v>578</v>
      </c>
      <c r="N56" t="s">
        <v>648</v>
      </c>
    </row>
    <row r="57" spans="1:14" x14ac:dyDescent="0.25">
      <c r="A57" s="3">
        <f t="shared" si="0"/>
        <v>93</v>
      </c>
      <c r="B57" s="3" t="s">
        <v>579</v>
      </c>
      <c r="N57" t="s">
        <v>649</v>
      </c>
    </row>
    <row r="58" spans="1:14" x14ac:dyDescent="0.25">
      <c r="A58" s="3">
        <f t="shared" si="0"/>
        <v>94</v>
      </c>
      <c r="B58" s="3" t="s">
        <v>580</v>
      </c>
      <c r="N58" t="s">
        <v>650</v>
      </c>
    </row>
    <row r="59" spans="1:14" x14ac:dyDescent="0.25">
      <c r="A59" s="3">
        <f t="shared" si="0"/>
        <v>95</v>
      </c>
      <c r="B59" s="3" t="s">
        <v>581</v>
      </c>
      <c r="N59" t="s">
        <v>651</v>
      </c>
    </row>
    <row r="60" spans="1:14" x14ac:dyDescent="0.25">
      <c r="A60" s="3">
        <f t="shared" si="0"/>
        <v>96</v>
      </c>
      <c r="B60" s="3" t="s">
        <v>582</v>
      </c>
      <c r="N60" t="s">
        <v>652</v>
      </c>
    </row>
    <row r="61" spans="1:14" x14ac:dyDescent="0.25">
      <c r="A61" s="3">
        <v>97</v>
      </c>
      <c r="B61" s="3" t="s">
        <v>551</v>
      </c>
      <c r="N61" t="s">
        <v>653</v>
      </c>
    </row>
    <row r="62" spans="1:14" x14ac:dyDescent="0.25">
      <c r="A62" s="3">
        <f t="shared" si="0"/>
        <v>98</v>
      </c>
      <c r="B62" s="3" t="s">
        <v>552</v>
      </c>
      <c r="N62" t="s">
        <v>654</v>
      </c>
    </row>
    <row r="63" spans="1:14" x14ac:dyDescent="0.25">
      <c r="A63" s="3">
        <f t="shared" si="0"/>
        <v>99</v>
      </c>
      <c r="B63" s="3" t="s">
        <v>553</v>
      </c>
      <c r="N63" t="s">
        <v>655</v>
      </c>
    </row>
    <row r="64" spans="1:14" x14ac:dyDescent="0.25">
      <c r="A64" s="3">
        <f t="shared" si="0"/>
        <v>100</v>
      </c>
      <c r="B64" s="3" t="s">
        <v>554</v>
      </c>
      <c r="N64" t="s">
        <v>656</v>
      </c>
    </row>
    <row r="65" spans="1:14" x14ac:dyDescent="0.25">
      <c r="A65" s="3">
        <f t="shared" si="0"/>
        <v>101</v>
      </c>
      <c r="B65" s="3" t="s">
        <v>555</v>
      </c>
      <c r="N65" t="s">
        <v>657</v>
      </c>
    </row>
    <row r="66" spans="1:14" x14ac:dyDescent="0.25">
      <c r="A66" s="3">
        <f t="shared" si="0"/>
        <v>102</v>
      </c>
      <c r="B66" s="3" t="s">
        <v>556</v>
      </c>
      <c r="N66" t="s">
        <v>658</v>
      </c>
    </row>
    <row r="67" spans="1:14" x14ac:dyDescent="0.25">
      <c r="A67" s="3">
        <f t="shared" si="0"/>
        <v>103</v>
      </c>
      <c r="B67" s="3" t="s">
        <v>557</v>
      </c>
      <c r="N67" t="s">
        <v>659</v>
      </c>
    </row>
    <row r="68" spans="1:14" x14ac:dyDescent="0.25">
      <c r="A68" s="3">
        <f t="shared" si="0"/>
        <v>104</v>
      </c>
      <c r="B68" s="3" t="s">
        <v>558</v>
      </c>
      <c r="N68" t="s">
        <v>660</v>
      </c>
    </row>
    <row r="69" spans="1:14" x14ac:dyDescent="0.25">
      <c r="A69" s="3">
        <f t="shared" si="0"/>
        <v>105</v>
      </c>
      <c r="B69" s="3" t="s">
        <v>559</v>
      </c>
      <c r="N69" t="s">
        <v>661</v>
      </c>
    </row>
    <row r="70" spans="1:14" x14ac:dyDescent="0.25">
      <c r="A70" s="3">
        <f t="shared" si="0"/>
        <v>106</v>
      </c>
      <c r="B70" s="3" t="s">
        <v>560</v>
      </c>
      <c r="N70" t="s">
        <v>662</v>
      </c>
    </row>
    <row r="71" spans="1:14" x14ac:dyDescent="0.25">
      <c r="A71" s="3">
        <f t="shared" si="0"/>
        <v>107</v>
      </c>
      <c r="B71" s="3" t="s">
        <v>561</v>
      </c>
      <c r="N71" t="s">
        <v>663</v>
      </c>
    </row>
    <row r="72" spans="1:14" x14ac:dyDescent="0.25">
      <c r="A72" s="3">
        <f t="shared" si="0"/>
        <v>108</v>
      </c>
      <c r="B72" s="3" t="s">
        <v>562</v>
      </c>
      <c r="N72" t="s">
        <v>664</v>
      </c>
    </row>
    <row r="73" spans="1:14" x14ac:dyDescent="0.25">
      <c r="A73" s="3">
        <f t="shared" si="0"/>
        <v>109</v>
      </c>
      <c r="B73" s="3" t="s">
        <v>563</v>
      </c>
      <c r="N73" t="s">
        <v>665</v>
      </c>
    </row>
    <row r="74" spans="1:14" x14ac:dyDescent="0.25">
      <c r="A74" s="3">
        <f t="shared" si="0"/>
        <v>110</v>
      </c>
      <c r="B74" s="3" t="s">
        <v>564</v>
      </c>
      <c r="N74" t="s">
        <v>666</v>
      </c>
    </row>
    <row r="75" spans="1:14" x14ac:dyDescent="0.25">
      <c r="A75" s="3">
        <f t="shared" si="0"/>
        <v>111</v>
      </c>
      <c r="B75" s="3" t="s">
        <v>565</v>
      </c>
      <c r="N75" t="s">
        <v>667</v>
      </c>
    </row>
    <row r="76" spans="1:14" x14ac:dyDescent="0.25">
      <c r="A76" s="3">
        <f t="shared" si="0"/>
        <v>112</v>
      </c>
      <c r="B76" s="3" t="s">
        <v>566</v>
      </c>
      <c r="N76" t="s">
        <v>668</v>
      </c>
    </row>
    <row r="77" spans="1:14" x14ac:dyDescent="0.25">
      <c r="A77" s="3">
        <f t="shared" si="0"/>
        <v>113</v>
      </c>
      <c r="B77" s="3" t="s">
        <v>567</v>
      </c>
      <c r="N77" t="s">
        <v>669</v>
      </c>
    </row>
    <row r="78" spans="1:14" x14ac:dyDescent="0.25">
      <c r="A78" s="3">
        <f t="shared" si="0"/>
        <v>114</v>
      </c>
      <c r="B78" s="3" t="s">
        <v>568</v>
      </c>
      <c r="N78" t="s">
        <v>670</v>
      </c>
    </row>
    <row r="79" spans="1:14" x14ac:dyDescent="0.25">
      <c r="A79" s="3">
        <f t="shared" si="0"/>
        <v>115</v>
      </c>
      <c r="B79" s="3" t="s">
        <v>569</v>
      </c>
      <c r="N79" t="s">
        <v>671</v>
      </c>
    </row>
    <row r="80" spans="1:14" x14ac:dyDescent="0.25">
      <c r="A80" s="3">
        <f t="shared" si="0"/>
        <v>116</v>
      </c>
      <c r="B80" s="3" t="s">
        <v>570</v>
      </c>
      <c r="N80" t="s">
        <v>672</v>
      </c>
    </row>
    <row r="81" spans="1:14" x14ac:dyDescent="0.25">
      <c r="A81" s="3">
        <f t="shared" si="0"/>
        <v>117</v>
      </c>
      <c r="B81" s="3" t="s">
        <v>571</v>
      </c>
      <c r="N81" t="s">
        <v>673</v>
      </c>
    </row>
    <row r="82" spans="1:14" x14ac:dyDescent="0.25">
      <c r="A82" s="3">
        <f t="shared" si="0"/>
        <v>118</v>
      </c>
      <c r="B82" s="3" t="s">
        <v>572</v>
      </c>
      <c r="N82" t="s">
        <v>674</v>
      </c>
    </row>
    <row r="83" spans="1:14" x14ac:dyDescent="0.25">
      <c r="A83" s="3">
        <f t="shared" si="0"/>
        <v>119</v>
      </c>
      <c r="B83" s="3" t="s">
        <v>573</v>
      </c>
      <c r="N83" t="s">
        <v>675</v>
      </c>
    </row>
    <row r="84" spans="1:14" x14ac:dyDescent="0.25">
      <c r="A84" s="3">
        <f t="shared" si="0"/>
        <v>120</v>
      </c>
      <c r="B84" s="3" t="s">
        <v>574</v>
      </c>
      <c r="N84" t="s">
        <v>676</v>
      </c>
    </row>
    <row r="85" spans="1:14" x14ac:dyDescent="0.25">
      <c r="A85" s="3">
        <f t="shared" si="0"/>
        <v>121</v>
      </c>
      <c r="B85" s="3" t="s">
        <v>575</v>
      </c>
      <c r="N85" t="s">
        <v>677</v>
      </c>
    </row>
    <row r="86" spans="1:14" x14ac:dyDescent="0.25">
      <c r="A86" s="3">
        <f t="shared" si="0"/>
        <v>122</v>
      </c>
      <c r="B86" s="3" t="s">
        <v>576</v>
      </c>
      <c r="N86" t="s">
        <v>678</v>
      </c>
    </row>
    <row r="87" spans="1:14" x14ac:dyDescent="0.25">
      <c r="A87" s="3">
        <f t="shared" si="0"/>
        <v>123</v>
      </c>
      <c r="B87" s="3" t="s">
        <v>583</v>
      </c>
      <c r="N87" t="s">
        <v>679</v>
      </c>
    </row>
    <row r="88" spans="1:14" x14ac:dyDescent="0.25">
      <c r="A88" s="3">
        <f t="shared" si="0"/>
        <v>124</v>
      </c>
      <c r="B88" s="3" t="s">
        <v>584</v>
      </c>
      <c r="N88" t="s">
        <v>680</v>
      </c>
    </row>
    <row r="89" spans="1:14" x14ac:dyDescent="0.25">
      <c r="A89" s="3">
        <f t="shared" si="0"/>
        <v>125</v>
      </c>
      <c r="B89" s="3" t="s">
        <v>585</v>
      </c>
      <c r="N89" t="s">
        <v>681</v>
      </c>
    </row>
    <row r="90" spans="1:14" x14ac:dyDescent="0.25">
      <c r="A90" s="3">
        <f t="shared" si="0"/>
        <v>126</v>
      </c>
      <c r="B90" s="3" t="s">
        <v>586</v>
      </c>
      <c r="N90" t="s">
        <v>682</v>
      </c>
    </row>
    <row r="91" spans="1:14" x14ac:dyDescent="0.25">
      <c r="N91" t="s">
        <v>683</v>
      </c>
    </row>
    <row r="92" spans="1:14" x14ac:dyDescent="0.25">
      <c r="N92" t="s">
        <v>684</v>
      </c>
    </row>
    <row r="93" spans="1:14" x14ac:dyDescent="0.25">
      <c r="N93" t="s">
        <v>685</v>
      </c>
    </row>
    <row r="94" spans="1:14" x14ac:dyDescent="0.25">
      <c r="N94" t="s">
        <v>686</v>
      </c>
    </row>
    <row r="95" spans="1:14" x14ac:dyDescent="0.25">
      <c r="N95" t="s">
        <v>687</v>
      </c>
    </row>
    <row r="96" spans="1:14" x14ac:dyDescent="0.25">
      <c r="N96" t="s">
        <v>688</v>
      </c>
    </row>
    <row r="97" spans="14:14" x14ac:dyDescent="0.25">
      <c r="N97" t="s">
        <v>689</v>
      </c>
    </row>
    <row r="98" spans="14:14" x14ac:dyDescent="0.25">
      <c r="N98" t="s">
        <v>690</v>
      </c>
    </row>
    <row r="99" spans="14:14" x14ac:dyDescent="0.25">
      <c r="N99" t="s">
        <v>691</v>
      </c>
    </row>
    <row r="100" spans="14:14" x14ac:dyDescent="0.25">
      <c r="N100" t="s">
        <v>692</v>
      </c>
    </row>
    <row r="101" spans="14:14" x14ac:dyDescent="0.25">
      <c r="N101" t="s">
        <v>693</v>
      </c>
    </row>
    <row r="102" spans="14:14" x14ac:dyDescent="0.25">
      <c r="N102" t="s">
        <v>694</v>
      </c>
    </row>
    <row r="103" spans="14:14" x14ac:dyDescent="0.25">
      <c r="N103" t="s">
        <v>695</v>
      </c>
    </row>
    <row r="104" spans="14:14" x14ac:dyDescent="0.25">
      <c r="N104" t="s">
        <v>696</v>
      </c>
    </row>
    <row r="105" spans="14:14" x14ac:dyDescent="0.25">
      <c r="N105" t="s">
        <v>697</v>
      </c>
    </row>
    <row r="106" spans="14:14" x14ac:dyDescent="0.25">
      <c r="N106" t="s">
        <v>698</v>
      </c>
    </row>
    <row r="107" spans="14:14" x14ac:dyDescent="0.25">
      <c r="N107" t="s">
        <v>699</v>
      </c>
    </row>
    <row r="108" spans="14:14" x14ac:dyDescent="0.25">
      <c r="N108" t="s">
        <v>700</v>
      </c>
    </row>
    <row r="109" spans="14:14" x14ac:dyDescent="0.25">
      <c r="N109" t="s">
        <v>701</v>
      </c>
    </row>
    <row r="110" spans="14:14" x14ac:dyDescent="0.25">
      <c r="N110" t="s">
        <v>702</v>
      </c>
    </row>
    <row r="111" spans="14:14" x14ac:dyDescent="0.25">
      <c r="N111" t="s">
        <v>703</v>
      </c>
    </row>
    <row r="112" spans="14:14" x14ac:dyDescent="0.25">
      <c r="N112" t="s">
        <v>704</v>
      </c>
    </row>
    <row r="113" spans="14:14" x14ac:dyDescent="0.25">
      <c r="N113" t="s">
        <v>705</v>
      </c>
    </row>
    <row r="114" spans="14:14" x14ac:dyDescent="0.25">
      <c r="N114" t="s">
        <v>706</v>
      </c>
    </row>
    <row r="115" spans="14:14" x14ac:dyDescent="0.25">
      <c r="N115" t="s">
        <v>707</v>
      </c>
    </row>
    <row r="116" spans="14:14" x14ac:dyDescent="0.25">
      <c r="N116" t="s">
        <v>708</v>
      </c>
    </row>
    <row r="117" spans="14:14" x14ac:dyDescent="0.25">
      <c r="N117" t="s">
        <v>709</v>
      </c>
    </row>
    <row r="118" spans="14:14" x14ac:dyDescent="0.25">
      <c r="N118" t="s">
        <v>710</v>
      </c>
    </row>
    <row r="119" spans="14:14" x14ac:dyDescent="0.25">
      <c r="N119" t="s">
        <v>711</v>
      </c>
    </row>
    <row r="120" spans="14:14" x14ac:dyDescent="0.25">
      <c r="N120" t="s">
        <v>712</v>
      </c>
    </row>
    <row r="121" spans="14:14" x14ac:dyDescent="0.25">
      <c r="N121" t="s">
        <v>713</v>
      </c>
    </row>
    <row r="122" spans="14:14" x14ac:dyDescent="0.25">
      <c r="N122" t="s">
        <v>714</v>
      </c>
    </row>
    <row r="123" spans="14:14" x14ac:dyDescent="0.25">
      <c r="N123" t="s">
        <v>715</v>
      </c>
    </row>
    <row r="124" spans="14:14" x14ac:dyDescent="0.25">
      <c r="N124" t="s">
        <v>716</v>
      </c>
    </row>
    <row r="125" spans="14:14" x14ac:dyDescent="0.25">
      <c r="N125" t="s">
        <v>717</v>
      </c>
    </row>
    <row r="126" spans="14:14" x14ac:dyDescent="0.25">
      <c r="N126" t="s">
        <v>718</v>
      </c>
    </row>
    <row r="127" spans="14:14" x14ac:dyDescent="0.25">
      <c r="N127" t="s">
        <v>719</v>
      </c>
    </row>
    <row r="128" spans="14:14" x14ac:dyDescent="0.25">
      <c r="N128" t="s">
        <v>720</v>
      </c>
    </row>
    <row r="129" spans="14:14" x14ac:dyDescent="0.25">
      <c r="N129" t="s">
        <v>721</v>
      </c>
    </row>
    <row r="130" spans="14:14" x14ac:dyDescent="0.25">
      <c r="N130" t="s">
        <v>722</v>
      </c>
    </row>
    <row r="131" spans="14:14" x14ac:dyDescent="0.25">
      <c r="N131" t="s">
        <v>723</v>
      </c>
    </row>
    <row r="132" spans="14:14" x14ac:dyDescent="0.25">
      <c r="N132" t="s">
        <v>724</v>
      </c>
    </row>
    <row r="133" spans="14:14" x14ac:dyDescent="0.25">
      <c r="N133" t="s">
        <v>725</v>
      </c>
    </row>
    <row r="134" spans="14:14" x14ac:dyDescent="0.25">
      <c r="N134" t="s">
        <v>726</v>
      </c>
    </row>
    <row r="135" spans="14:14" x14ac:dyDescent="0.25">
      <c r="N135" t="s">
        <v>727</v>
      </c>
    </row>
    <row r="136" spans="14:14" x14ac:dyDescent="0.25">
      <c r="N136" t="s">
        <v>728</v>
      </c>
    </row>
    <row r="137" spans="14:14" x14ac:dyDescent="0.25">
      <c r="N137" t="s">
        <v>729</v>
      </c>
    </row>
    <row r="138" spans="14:14" x14ac:dyDescent="0.25">
      <c r="N138" t="s">
        <v>730</v>
      </c>
    </row>
    <row r="139" spans="14:14" x14ac:dyDescent="0.25">
      <c r="N139" t="s">
        <v>731</v>
      </c>
    </row>
    <row r="140" spans="14:14" x14ac:dyDescent="0.25">
      <c r="N140" t="s">
        <v>732</v>
      </c>
    </row>
    <row r="141" spans="14:14" x14ac:dyDescent="0.25">
      <c r="N141" t="s">
        <v>733</v>
      </c>
    </row>
    <row r="142" spans="14:14" x14ac:dyDescent="0.25">
      <c r="N142" t="s">
        <v>734</v>
      </c>
    </row>
    <row r="143" spans="14:14" x14ac:dyDescent="0.25">
      <c r="N143" t="s">
        <v>735</v>
      </c>
    </row>
    <row r="144" spans="14:14" x14ac:dyDescent="0.25">
      <c r="N144" t="s">
        <v>736</v>
      </c>
    </row>
    <row r="145" spans="14:14" x14ac:dyDescent="0.25">
      <c r="N145" t="s">
        <v>737</v>
      </c>
    </row>
    <row r="146" spans="14:14" x14ac:dyDescent="0.25">
      <c r="N146" t="s">
        <v>738</v>
      </c>
    </row>
    <row r="147" spans="14:14" x14ac:dyDescent="0.25">
      <c r="N147" t="s">
        <v>739</v>
      </c>
    </row>
    <row r="148" spans="14:14" x14ac:dyDescent="0.25">
      <c r="N148" t="s">
        <v>740</v>
      </c>
    </row>
    <row r="149" spans="14:14" x14ac:dyDescent="0.25">
      <c r="N149" t="s">
        <v>741</v>
      </c>
    </row>
    <row r="150" spans="14:14" x14ac:dyDescent="0.25">
      <c r="N150" t="s">
        <v>742</v>
      </c>
    </row>
    <row r="151" spans="14:14" x14ac:dyDescent="0.25">
      <c r="N151" t="s">
        <v>743</v>
      </c>
    </row>
    <row r="152" spans="14:14" x14ac:dyDescent="0.25">
      <c r="N152" t="s">
        <v>744</v>
      </c>
    </row>
    <row r="153" spans="14:14" x14ac:dyDescent="0.25">
      <c r="N153" t="s">
        <v>745</v>
      </c>
    </row>
    <row r="154" spans="14:14" x14ac:dyDescent="0.25">
      <c r="N154" t="s">
        <v>746</v>
      </c>
    </row>
    <row r="155" spans="14:14" x14ac:dyDescent="0.25">
      <c r="N155" t="s">
        <v>747</v>
      </c>
    </row>
    <row r="156" spans="14:14" x14ac:dyDescent="0.25">
      <c r="N156" t="s">
        <v>748</v>
      </c>
    </row>
    <row r="157" spans="14:14" x14ac:dyDescent="0.25">
      <c r="N157" t="s">
        <v>749</v>
      </c>
    </row>
    <row r="158" spans="14:14" x14ac:dyDescent="0.25">
      <c r="N158" t="s">
        <v>750</v>
      </c>
    </row>
    <row r="159" spans="14:14" x14ac:dyDescent="0.25">
      <c r="N159" t="s">
        <v>751</v>
      </c>
    </row>
    <row r="160" spans="14:14" x14ac:dyDescent="0.25">
      <c r="N160" t="s">
        <v>752</v>
      </c>
    </row>
    <row r="161" spans="14:14" x14ac:dyDescent="0.25">
      <c r="N161" t="s">
        <v>753</v>
      </c>
    </row>
    <row r="162" spans="14:14" x14ac:dyDescent="0.25">
      <c r="N162" t="s">
        <v>754</v>
      </c>
    </row>
    <row r="163" spans="14:14" x14ac:dyDescent="0.25">
      <c r="N163" t="s">
        <v>755</v>
      </c>
    </row>
    <row r="164" spans="14:14" x14ac:dyDescent="0.25">
      <c r="N164" t="s">
        <v>756</v>
      </c>
    </row>
    <row r="165" spans="14:14" x14ac:dyDescent="0.25">
      <c r="N165" t="s">
        <v>757</v>
      </c>
    </row>
    <row r="166" spans="14:14" x14ac:dyDescent="0.25">
      <c r="N166" t="s">
        <v>758</v>
      </c>
    </row>
    <row r="167" spans="14:14" x14ac:dyDescent="0.25">
      <c r="N167" t="s">
        <v>759</v>
      </c>
    </row>
    <row r="168" spans="14:14" x14ac:dyDescent="0.25">
      <c r="N168" t="s">
        <v>760</v>
      </c>
    </row>
    <row r="169" spans="14:14" x14ac:dyDescent="0.25">
      <c r="N169" t="s">
        <v>761</v>
      </c>
    </row>
    <row r="170" spans="14:14" x14ac:dyDescent="0.25">
      <c r="N170" t="s">
        <v>762</v>
      </c>
    </row>
    <row r="171" spans="14:14" x14ac:dyDescent="0.25">
      <c r="N171" t="s">
        <v>763</v>
      </c>
    </row>
    <row r="172" spans="14:14" x14ac:dyDescent="0.25">
      <c r="N172" t="s">
        <v>764</v>
      </c>
    </row>
    <row r="173" spans="14:14" x14ac:dyDescent="0.25">
      <c r="N173" t="s">
        <v>765</v>
      </c>
    </row>
    <row r="174" spans="14:14" x14ac:dyDescent="0.25">
      <c r="N174" t="s">
        <v>766</v>
      </c>
    </row>
    <row r="175" spans="14:14" x14ac:dyDescent="0.25">
      <c r="N175" t="s">
        <v>767</v>
      </c>
    </row>
    <row r="176" spans="14:14" x14ac:dyDescent="0.25">
      <c r="N176" t="s">
        <v>768</v>
      </c>
    </row>
    <row r="177" spans="14:14" x14ac:dyDescent="0.25">
      <c r="N177" t="s">
        <v>769</v>
      </c>
    </row>
    <row r="178" spans="14:14" x14ac:dyDescent="0.25">
      <c r="N178" t="s">
        <v>770</v>
      </c>
    </row>
    <row r="179" spans="14:14" x14ac:dyDescent="0.25">
      <c r="N179" t="s">
        <v>771</v>
      </c>
    </row>
    <row r="180" spans="14:14" x14ac:dyDescent="0.25">
      <c r="N180" t="s">
        <v>772</v>
      </c>
    </row>
    <row r="181" spans="14:14" x14ac:dyDescent="0.25">
      <c r="N181" t="s">
        <v>773</v>
      </c>
    </row>
    <row r="182" spans="14:14" x14ac:dyDescent="0.25">
      <c r="N182" t="s">
        <v>774</v>
      </c>
    </row>
    <row r="183" spans="14:14" x14ac:dyDescent="0.25">
      <c r="N183" t="s">
        <v>775</v>
      </c>
    </row>
    <row r="184" spans="14:14" x14ac:dyDescent="0.25">
      <c r="N184" t="s">
        <v>776</v>
      </c>
    </row>
    <row r="185" spans="14:14" x14ac:dyDescent="0.25">
      <c r="N185" t="s">
        <v>777</v>
      </c>
    </row>
    <row r="186" spans="14:14" x14ac:dyDescent="0.25">
      <c r="N186" t="s">
        <v>778</v>
      </c>
    </row>
    <row r="187" spans="14:14" x14ac:dyDescent="0.25">
      <c r="N187" t="s">
        <v>779</v>
      </c>
    </row>
    <row r="188" spans="14:14" x14ac:dyDescent="0.25">
      <c r="N188" t="s">
        <v>780</v>
      </c>
    </row>
    <row r="189" spans="14:14" x14ac:dyDescent="0.25">
      <c r="N189" t="s">
        <v>781</v>
      </c>
    </row>
    <row r="190" spans="14:14" x14ac:dyDescent="0.25">
      <c r="N190" t="s">
        <v>782</v>
      </c>
    </row>
    <row r="191" spans="14:14" x14ac:dyDescent="0.25">
      <c r="N191" t="s">
        <v>783</v>
      </c>
    </row>
    <row r="192" spans="14:14" x14ac:dyDescent="0.25">
      <c r="N192" t="s">
        <v>784</v>
      </c>
    </row>
    <row r="193" spans="14:14" x14ac:dyDescent="0.25">
      <c r="N193" t="s">
        <v>785</v>
      </c>
    </row>
    <row r="194" spans="14:14" x14ac:dyDescent="0.25">
      <c r="N194" t="s">
        <v>786</v>
      </c>
    </row>
    <row r="195" spans="14:14" x14ac:dyDescent="0.25">
      <c r="N195" t="s">
        <v>787</v>
      </c>
    </row>
    <row r="196" spans="14:14" x14ac:dyDescent="0.25">
      <c r="N196" t="s">
        <v>788</v>
      </c>
    </row>
    <row r="197" spans="14:14" x14ac:dyDescent="0.25">
      <c r="N197" t="s">
        <v>789</v>
      </c>
    </row>
    <row r="198" spans="14:14" x14ac:dyDescent="0.25">
      <c r="N198" t="s">
        <v>790</v>
      </c>
    </row>
    <row r="199" spans="14:14" x14ac:dyDescent="0.25">
      <c r="N199" t="s">
        <v>791</v>
      </c>
    </row>
    <row r="200" spans="14:14" x14ac:dyDescent="0.25">
      <c r="N200" t="s">
        <v>792</v>
      </c>
    </row>
    <row r="201" spans="14:14" x14ac:dyDescent="0.25">
      <c r="N201" t="s">
        <v>793</v>
      </c>
    </row>
    <row r="202" spans="14:14" x14ac:dyDescent="0.25">
      <c r="N202" t="s">
        <v>794</v>
      </c>
    </row>
    <row r="203" spans="14:14" x14ac:dyDescent="0.25">
      <c r="N203" t="s">
        <v>795</v>
      </c>
    </row>
    <row r="204" spans="14:14" x14ac:dyDescent="0.25">
      <c r="N204" t="s">
        <v>796</v>
      </c>
    </row>
    <row r="205" spans="14:14" x14ac:dyDescent="0.25">
      <c r="N205" t="s">
        <v>797</v>
      </c>
    </row>
    <row r="206" spans="14:14" x14ac:dyDescent="0.25">
      <c r="N206" t="s">
        <v>798</v>
      </c>
    </row>
    <row r="207" spans="14:14" x14ac:dyDescent="0.25">
      <c r="N207" t="s">
        <v>799</v>
      </c>
    </row>
    <row r="208" spans="14:14" x14ac:dyDescent="0.25">
      <c r="N208" t="s">
        <v>800</v>
      </c>
    </row>
    <row r="209" spans="14:14" x14ac:dyDescent="0.25">
      <c r="N209" t="s">
        <v>801</v>
      </c>
    </row>
    <row r="210" spans="14:14" x14ac:dyDescent="0.25">
      <c r="N210" t="s">
        <v>802</v>
      </c>
    </row>
    <row r="211" spans="14:14" x14ac:dyDescent="0.25">
      <c r="N211" t="s">
        <v>803</v>
      </c>
    </row>
    <row r="212" spans="14:14" x14ac:dyDescent="0.25">
      <c r="N212" t="s">
        <v>804</v>
      </c>
    </row>
    <row r="213" spans="14:14" x14ac:dyDescent="0.25">
      <c r="N213" t="s">
        <v>805</v>
      </c>
    </row>
    <row r="214" spans="14:14" x14ac:dyDescent="0.25">
      <c r="N214" t="s">
        <v>806</v>
      </c>
    </row>
    <row r="215" spans="14:14" x14ac:dyDescent="0.25">
      <c r="N215" t="s">
        <v>807</v>
      </c>
    </row>
    <row r="216" spans="14:14" x14ac:dyDescent="0.25">
      <c r="N216" t="s">
        <v>808</v>
      </c>
    </row>
    <row r="217" spans="14:14" x14ac:dyDescent="0.25">
      <c r="N217" t="s">
        <v>809</v>
      </c>
    </row>
    <row r="218" spans="14:14" x14ac:dyDescent="0.25">
      <c r="N218" t="s">
        <v>810</v>
      </c>
    </row>
    <row r="219" spans="14:14" x14ac:dyDescent="0.25">
      <c r="N219" t="s">
        <v>811</v>
      </c>
    </row>
    <row r="220" spans="14:14" x14ac:dyDescent="0.25">
      <c r="N220" t="s">
        <v>812</v>
      </c>
    </row>
    <row r="221" spans="14:14" x14ac:dyDescent="0.25">
      <c r="N221" t="s">
        <v>813</v>
      </c>
    </row>
    <row r="222" spans="14:14" x14ac:dyDescent="0.25">
      <c r="N222" t="s">
        <v>814</v>
      </c>
    </row>
    <row r="223" spans="14:14" x14ac:dyDescent="0.25">
      <c r="N223" t="s">
        <v>815</v>
      </c>
    </row>
    <row r="224" spans="14:14" x14ac:dyDescent="0.25">
      <c r="N224" t="s">
        <v>816</v>
      </c>
    </row>
    <row r="225" spans="14:14" x14ac:dyDescent="0.25">
      <c r="N225" t="s">
        <v>817</v>
      </c>
    </row>
    <row r="226" spans="14:14" x14ac:dyDescent="0.25">
      <c r="N226" t="s">
        <v>818</v>
      </c>
    </row>
    <row r="227" spans="14:14" x14ac:dyDescent="0.25">
      <c r="N227" t="s">
        <v>819</v>
      </c>
    </row>
    <row r="228" spans="14:14" x14ac:dyDescent="0.25">
      <c r="N228" t="s">
        <v>820</v>
      </c>
    </row>
    <row r="229" spans="14:14" x14ac:dyDescent="0.25">
      <c r="N229" t="s">
        <v>821</v>
      </c>
    </row>
    <row r="230" spans="14:14" x14ac:dyDescent="0.25">
      <c r="N230" t="s">
        <v>822</v>
      </c>
    </row>
    <row r="231" spans="14:14" x14ac:dyDescent="0.25">
      <c r="N231" t="s">
        <v>823</v>
      </c>
    </row>
    <row r="232" spans="14:14" x14ac:dyDescent="0.25">
      <c r="N232" t="s">
        <v>824</v>
      </c>
    </row>
    <row r="233" spans="14:14" x14ac:dyDescent="0.25">
      <c r="N233" t="s">
        <v>825</v>
      </c>
    </row>
    <row r="234" spans="14:14" x14ac:dyDescent="0.25">
      <c r="N234" t="s">
        <v>826</v>
      </c>
    </row>
    <row r="235" spans="14:14" x14ac:dyDescent="0.25">
      <c r="N235" t="s">
        <v>827</v>
      </c>
    </row>
    <row r="236" spans="14:14" x14ac:dyDescent="0.25">
      <c r="N236" t="s">
        <v>828</v>
      </c>
    </row>
    <row r="237" spans="14:14" x14ac:dyDescent="0.25">
      <c r="N237" t="s">
        <v>829</v>
      </c>
    </row>
    <row r="238" spans="14:14" x14ac:dyDescent="0.25">
      <c r="N238" t="s">
        <v>830</v>
      </c>
    </row>
    <row r="239" spans="14:14" x14ac:dyDescent="0.25">
      <c r="N239" t="s">
        <v>831</v>
      </c>
    </row>
    <row r="240" spans="14:14" x14ac:dyDescent="0.25">
      <c r="N240" t="s">
        <v>832</v>
      </c>
    </row>
    <row r="241" spans="14:14" x14ac:dyDescent="0.25">
      <c r="N241" t="s">
        <v>833</v>
      </c>
    </row>
    <row r="242" spans="14:14" x14ac:dyDescent="0.25">
      <c r="N242" t="s">
        <v>834</v>
      </c>
    </row>
    <row r="243" spans="14:14" x14ac:dyDescent="0.25">
      <c r="N243" t="s">
        <v>835</v>
      </c>
    </row>
    <row r="244" spans="14:14" x14ac:dyDescent="0.25">
      <c r="N244" t="s">
        <v>836</v>
      </c>
    </row>
    <row r="245" spans="14:14" x14ac:dyDescent="0.25">
      <c r="N245" t="s">
        <v>837</v>
      </c>
    </row>
    <row r="246" spans="14:14" x14ac:dyDescent="0.25">
      <c r="N246" t="s">
        <v>838</v>
      </c>
    </row>
    <row r="247" spans="14:14" x14ac:dyDescent="0.25">
      <c r="N247" t="s">
        <v>839</v>
      </c>
    </row>
    <row r="248" spans="14:14" x14ac:dyDescent="0.25">
      <c r="N248" t="s">
        <v>840</v>
      </c>
    </row>
    <row r="249" spans="14:14" x14ac:dyDescent="0.25">
      <c r="N249" t="s">
        <v>841</v>
      </c>
    </row>
    <row r="250" spans="14:14" x14ac:dyDescent="0.25">
      <c r="N250" t="s">
        <v>842</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0"/>
  <sheetViews>
    <sheetView showGridLines="0" zoomScale="70" zoomScaleNormal="70" workbookViewId="0"/>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1134</v>
      </c>
      <c r="B1" s="7"/>
    </row>
    <row r="2" spans="1:2" x14ac:dyDescent="0.25">
      <c r="A2" s="36"/>
      <c r="B2" s="7"/>
    </row>
    <row r="3" spans="1:2" ht="60" x14ac:dyDescent="0.25">
      <c r="A3" s="36"/>
      <c r="B3" s="7" t="s">
        <v>859</v>
      </c>
    </row>
    <row r="4" spans="1:2" x14ac:dyDescent="0.25">
      <c r="A4" s="36"/>
      <c r="B4" s="7"/>
    </row>
    <row r="5" spans="1:2" x14ac:dyDescent="0.25">
      <c r="A5" s="35" t="s">
        <v>1115</v>
      </c>
      <c r="B5" s="7"/>
    </row>
    <row r="6" spans="1:2" x14ac:dyDescent="0.25">
      <c r="A6" s="35"/>
      <c r="B6" s="7"/>
    </row>
    <row r="7" spans="1:2" ht="120" x14ac:dyDescent="0.25">
      <c r="A7" s="35"/>
      <c r="B7" s="7" t="s">
        <v>1149</v>
      </c>
    </row>
    <row r="8" spans="1:2" x14ac:dyDescent="0.25">
      <c r="A8" s="35"/>
      <c r="B8" s="7"/>
    </row>
    <row r="9" spans="1:2" ht="45" x14ac:dyDescent="0.25">
      <c r="A9" s="36"/>
      <c r="B9" s="7" t="s">
        <v>1135</v>
      </c>
    </row>
    <row r="10" spans="1:2" x14ac:dyDescent="0.25">
      <c r="A10" s="36"/>
      <c r="B10" s="7"/>
    </row>
    <row r="11" spans="1:2" ht="30" x14ac:dyDescent="0.25">
      <c r="A11" s="36"/>
      <c r="B11" s="7" t="s">
        <v>1126</v>
      </c>
    </row>
    <row r="12" spans="1:2" ht="30" x14ac:dyDescent="0.25">
      <c r="A12" s="36"/>
      <c r="B12" s="43" t="s">
        <v>1116</v>
      </c>
    </row>
    <row r="13" spans="1:2" ht="30" x14ac:dyDescent="0.25">
      <c r="A13" s="36"/>
      <c r="B13" s="42" t="s">
        <v>1117</v>
      </c>
    </row>
    <row r="14" spans="1:2" x14ac:dyDescent="0.25">
      <c r="A14" s="36"/>
      <c r="B14" s="7"/>
    </row>
    <row r="15" spans="1:2" ht="45" x14ac:dyDescent="0.25">
      <c r="A15" s="36"/>
      <c r="B15" s="7" t="s">
        <v>1136</v>
      </c>
    </row>
    <row r="16" spans="1:2" x14ac:dyDescent="0.25">
      <c r="A16" s="36"/>
      <c r="B16" s="7"/>
    </row>
    <row r="17" spans="1:2" ht="45" x14ac:dyDescent="0.25">
      <c r="A17" s="36"/>
      <c r="B17" s="7" t="s">
        <v>1150</v>
      </c>
    </row>
    <row r="18" spans="1:2" ht="90" x14ac:dyDescent="0.25">
      <c r="A18" s="36"/>
      <c r="B18" s="46" t="s">
        <v>1137</v>
      </c>
    </row>
    <row r="19" spans="1:2" ht="45" x14ac:dyDescent="0.25">
      <c r="A19" s="36"/>
      <c r="B19" s="46" t="s">
        <v>1138</v>
      </c>
    </row>
    <row r="20" spans="1:2" ht="45" x14ac:dyDescent="0.25">
      <c r="A20" s="36"/>
      <c r="B20" s="46" t="s">
        <v>1139</v>
      </c>
    </row>
    <row r="21" spans="1:2" ht="45" x14ac:dyDescent="0.25">
      <c r="A21" s="36"/>
      <c r="B21" s="46" t="s">
        <v>1140</v>
      </c>
    </row>
    <row r="22" spans="1:2" ht="30" x14ac:dyDescent="0.25">
      <c r="A22" s="36"/>
      <c r="B22" s="46" t="s">
        <v>1141</v>
      </c>
    </row>
    <row r="23" spans="1:2" x14ac:dyDescent="0.25">
      <c r="A23" s="36"/>
      <c r="B23" s="7"/>
    </row>
    <row r="24" spans="1:2" x14ac:dyDescent="0.25">
      <c r="A24" s="36"/>
      <c r="B24" s="34" t="s">
        <v>1142</v>
      </c>
    </row>
    <row r="25" spans="1:2" ht="30" x14ac:dyDescent="0.25">
      <c r="A25" s="36"/>
      <c r="B25" s="45" t="s">
        <v>1143</v>
      </c>
    </row>
    <row r="26" spans="1:2" ht="60" x14ac:dyDescent="0.25">
      <c r="A26" s="36"/>
      <c r="B26" s="45" t="s">
        <v>1147</v>
      </c>
    </row>
    <row r="27" spans="1:2" x14ac:dyDescent="0.25">
      <c r="A27" s="36"/>
      <c r="B27" s="45" t="s">
        <v>1132</v>
      </c>
    </row>
    <row r="28" spans="1:2" x14ac:dyDescent="0.25">
      <c r="A28" s="36"/>
      <c r="B28" s="44"/>
    </row>
    <row r="29" spans="1:2" ht="75" x14ac:dyDescent="0.25">
      <c r="A29" s="36"/>
      <c r="B29" s="45" t="s">
        <v>1133</v>
      </c>
    </row>
    <row r="30" spans="1:2" x14ac:dyDescent="0.25">
      <c r="A30" s="36"/>
      <c r="B30" s="45"/>
    </row>
    <row r="31" spans="1:2" ht="30" x14ac:dyDescent="0.25">
      <c r="A31" s="36"/>
      <c r="B31" s="48" t="s">
        <v>1151</v>
      </c>
    </row>
    <row r="32" spans="1:2" ht="53.25" customHeight="1" x14ac:dyDescent="0.25">
      <c r="A32" s="36"/>
      <c r="B32" s="47" t="s">
        <v>1152</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505</v>
      </c>
      <c r="B1" s="27" t="s">
        <v>511</v>
      </c>
      <c r="C1" s="9" t="s">
        <v>507</v>
      </c>
      <c r="D1" s="10" t="s">
        <v>508</v>
      </c>
      <c r="E1" s="10" t="s">
        <v>509</v>
      </c>
      <c r="F1" s="10" t="s">
        <v>506</v>
      </c>
      <c r="G1" s="10" t="s">
        <v>845</v>
      </c>
    </row>
    <row r="2" spans="1:7" ht="30" customHeight="1" x14ac:dyDescent="0.25">
      <c r="A2" s="16" t="s">
        <v>9</v>
      </c>
      <c r="B2" s="39" t="s">
        <v>518</v>
      </c>
      <c r="C2" s="17" t="s">
        <v>10</v>
      </c>
      <c r="D2" s="18" t="s">
        <v>486</v>
      </c>
      <c r="E2" s="18" t="s">
        <v>489</v>
      </c>
      <c r="F2" s="18" t="s">
        <v>1</v>
      </c>
      <c r="G2" s="18" t="s">
        <v>11</v>
      </c>
    </row>
    <row r="3" spans="1:7" ht="30" customHeight="1" x14ac:dyDescent="0.25">
      <c r="A3" s="16" t="s">
        <v>13</v>
      </c>
      <c r="B3" s="39" t="s">
        <v>518</v>
      </c>
      <c r="C3" s="17" t="s">
        <v>14</v>
      </c>
      <c r="D3" s="18" t="s">
        <v>486</v>
      </c>
      <c r="E3" s="18" t="s">
        <v>489</v>
      </c>
      <c r="F3" s="18" t="s">
        <v>1</v>
      </c>
      <c r="G3" s="18" t="s">
        <v>15</v>
      </c>
    </row>
    <row r="4" spans="1:7" ht="60" customHeight="1" x14ac:dyDescent="0.25">
      <c r="A4" s="16" t="s">
        <v>30</v>
      </c>
      <c r="B4" s="24"/>
      <c r="C4" s="17" t="s">
        <v>31</v>
      </c>
      <c r="D4" s="18" t="s">
        <v>486</v>
      </c>
      <c r="E4" s="18" t="s">
        <v>492</v>
      </c>
      <c r="F4" s="18" t="s">
        <v>1</v>
      </c>
      <c r="G4" s="18" t="s">
        <v>457</v>
      </c>
    </row>
    <row r="5" spans="1:7" ht="150" customHeight="1" x14ac:dyDescent="0.25">
      <c r="A5" s="16" t="s">
        <v>32</v>
      </c>
      <c r="B5" s="24"/>
      <c r="C5" s="17" t="s">
        <v>33</v>
      </c>
      <c r="D5" s="18" t="s">
        <v>486</v>
      </c>
      <c r="E5" s="18" t="s">
        <v>492</v>
      </c>
      <c r="F5" s="18" t="s">
        <v>1</v>
      </c>
      <c r="G5" s="18" t="s">
        <v>1124</v>
      </c>
    </row>
    <row r="6" spans="1:7" x14ac:dyDescent="0.25">
      <c r="A6" s="16" t="s">
        <v>36</v>
      </c>
      <c r="B6" s="24"/>
      <c r="C6" s="17" t="s">
        <v>37</v>
      </c>
      <c r="D6" s="18" t="s">
        <v>486</v>
      </c>
      <c r="E6" s="18" t="s">
        <v>493</v>
      </c>
      <c r="F6" s="18" t="s">
        <v>1</v>
      </c>
      <c r="G6" s="18" t="s">
        <v>38</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505</v>
      </c>
      <c r="B1" s="28" t="s">
        <v>511</v>
      </c>
      <c r="C1" s="9" t="s">
        <v>507</v>
      </c>
      <c r="D1" s="10" t="s">
        <v>508</v>
      </c>
      <c r="E1" s="10" t="s">
        <v>509</v>
      </c>
      <c r="F1" s="10" t="s">
        <v>506</v>
      </c>
      <c r="G1" s="10" t="s">
        <v>845</v>
      </c>
    </row>
    <row r="2" spans="1:7" ht="30" x14ac:dyDescent="0.25">
      <c r="A2" s="32" t="s">
        <v>498</v>
      </c>
      <c r="B2" s="39" t="s">
        <v>518</v>
      </c>
      <c r="C2" s="17" t="s">
        <v>10</v>
      </c>
      <c r="D2" s="18" t="s">
        <v>486</v>
      </c>
      <c r="E2" s="18" t="s">
        <v>489</v>
      </c>
      <c r="F2" s="18" t="s">
        <v>1</v>
      </c>
      <c r="G2" s="18" t="s">
        <v>11</v>
      </c>
    </row>
    <row r="3" spans="1:7" ht="30" x14ac:dyDescent="0.25">
      <c r="A3" s="32" t="s">
        <v>235</v>
      </c>
      <c r="B3" s="39" t="s">
        <v>518</v>
      </c>
      <c r="C3" s="17" t="s">
        <v>14</v>
      </c>
      <c r="D3" s="18" t="s">
        <v>486</v>
      </c>
      <c r="E3" s="18" t="s">
        <v>489</v>
      </c>
      <c r="F3" s="18" t="s">
        <v>1</v>
      </c>
      <c r="G3" s="18" t="s">
        <v>15</v>
      </c>
    </row>
    <row r="4" spans="1:7" x14ac:dyDescent="0.25">
      <c r="A4" s="32" t="s">
        <v>243</v>
      </c>
      <c r="B4" s="24"/>
      <c r="C4" s="17" t="s">
        <v>31</v>
      </c>
      <c r="D4" s="18" t="s">
        <v>486</v>
      </c>
      <c r="E4" s="18" t="s">
        <v>492</v>
      </c>
      <c r="F4" s="18" t="s">
        <v>1</v>
      </c>
      <c r="G4" s="18" t="s">
        <v>244</v>
      </c>
    </row>
    <row r="5" spans="1:7" ht="165" x14ac:dyDescent="0.25">
      <c r="A5" s="32" t="s">
        <v>245</v>
      </c>
      <c r="B5" s="24"/>
      <c r="C5" s="17" t="s">
        <v>33</v>
      </c>
      <c r="D5" s="18" t="s">
        <v>486</v>
      </c>
      <c r="E5" s="18" t="s">
        <v>492</v>
      </c>
      <c r="F5" s="18" t="s">
        <v>1</v>
      </c>
      <c r="G5" s="18" t="s">
        <v>464</v>
      </c>
    </row>
    <row r="6" spans="1:7" x14ac:dyDescent="0.25">
      <c r="A6" s="32" t="s">
        <v>247</v>
      </c>
      <c r="B6" s="29"/>
      <c r="C6" s="17" t="s">
        <v>37</v>
      </c>
      <c r="D6" s="18" t="s">
        <v>486</v>
      </c>
      <c r="E6" s="18" t="s">
        <v>493</v>
      </c>
      <c r="F6" s="18" t="s">
        <v>1</v>
      </c>
      <c r="G6" s="18" t="s">
        <v>38</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ESMA33-128-579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https://sherpa.esma.europa.eu/sites/INICRA/_layouts/15/DocIdRedir.aspx?ID=ESMA33-128-579</Url>
      <Description>ESMA33-128-579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1D369B45-F361-4C0F-BABB-9D8A6E72708C}">
  <ds:schemaRefs>
    <ds:schemaRef ds:uri="http://schemas.microsoft.com/office/2006/metadata/properties"/>
    <ds:schemaRef ds:uri="a090d947-cb5a-4e71-a094-4f979ca4aec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2020-03-03T10:58:28Z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7e3448e9-7fa1-46a2-a383-b6db7bc8f4be</vt:lpwstr>
  </property>
  <property fmtid="{D5CDD505-2E9C-101B-9397-08002B2CF9AE}" pid="8" name="DocumentType">
    <vt:lpwstr>18;#Note|b9e1c92e-303a-4555-86f0-5c711c65937e</vt:lpwstr>
  </property>
  <property fmtid="{D5CDD505-2E9C-101B-9397-08002B2CF9AE}" pid="9" name="eDOCS AutoSave">
    <vt:lpwstr>20200221162649513</vt:lpwstr>
  </property>
</Properties>
</file>